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dmantilla/Documents/F1 F2 F3/2019/"/>
    </mc:Choice>
  </mc:AlternateContent>
  <xr:revisionPtr revIDLastSave="0" documentId="13_ncr:1_{216F6B96-2E4A-2645-BE94-7B88A593B36F}" xr6:coauthVersionLast="36" xr6:coauthVersionMax="36" xr10:uidLastSave="{00000000-0000-0000-0000-000000000000}"/>
  <bookViews>
    <workbookView xWindow="860" yWindow="760" windowWidth="22360" windowHeight="18060" tabRatio="746" xr2:uid="{00000000-000D-0000-FFFF-FFFF00000000}"/>
  </bookViews>
  <sheets>
    <sheet name="PEA" sheetId="14" r:id="rId1"/>
    <sheet name="R. fecha" sheetId="15" r:id="rId2"/>
  </sheets>
  <calcPr calcId="181029"/>
  <customWorkbookViews>
    <customWorkbookView name="David Mantilla - Personal View" guid="{FFFD32AE-24ED-A844-975D-D968909DBBC2}" mergeInterval="0" personalView="1" xWindow="545" yWindow="54" windowWidth="1152" windowHeight="915" tabRatio="676" activeSheetId="2"/>
  </customWorkbookViews>
  <fileRecoveryPr autoRecover="0"/>
</workbook>
</file>

<file path=xl/calcChain.xml><?xml version="1.0" encoding="utf-8"?>
<calcChain xmlns="http://schemas.openxmlformats.org/spreadsheetml/2006/main">
  <c r="AA22" i="15" l="1"/>
  <c r="B122" i="14" l="1"/>
  <c r="B123" i="14" s="1"/>
  <c r="B124" i="14" s="1"/>
  <c r="B125" i="14" s="1"/>
  <c r="B126" i="14" s="1"/>
  <c r="B127" i="14" s="1"/>
  <c r="Y44" i="14"/>
  <c r="B108" i="14" l="1"/>
  <c r="B109" i="14" s="1"/>
  <c r="B110" i="14" s="1"/>
  <c r="B111" i="14" s="1"/>
  <c r="B112" i="14" s="1"/>
  <c r="B113" i="14" s="1"/>
  <c r="X1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Cintya Pamela Jaramillo Amores</author>
  </authors>
  <commentList>
    <comment ref="Q80" authorId="0" shapeId="0" xr:uid="{00000000-0006-0000-0000-000001000000}">
      <text>
        <r>
          <rPr>
            <b/>
            <sz val="9"/>
            <color rgb="FF333333"/>
            <rFont val="Tahoma"/>
            <family val="2"/>
          </rPr>
          <t>Cintya Pamela Jaramillo Amores:</t>
        </r>
        <r>
          <rPr>
            <sz val="9"/>
            <color rgb="FF333333"/>
            <rFont val="Tahoma"/>
            <family val="2"/>
          </rPr>
          <t xml:space="preserve">
</t>
        </r>
        <r>
          <rPr>
            <sz val="9"/>
            <color rgb="FF333333"/>
            <rFont val="Tahoma"/>
            <family val="2"/>
          </rPr>
          <t>Cada objetivo de aprendizajes se sugiere este ligado a cada uno de los temas centrales indicados en el punto 3.1.</t>
        </r>
      </text>
    </comment>
  </commentList>
</comments>
</file>

<file path=xl/sharedStrings.xml><?xml version="1.0" encoding="utf-8"?>
<sst xmlns="http://schemas.openxmlformats.org/spreadsheetml/2006/main" count="157" uniqueCount="122">
  <si>
    <t>Taller</t>
  </si>
  <si>
    <t>No</t>
  </si>
  <si>
    <t>Hora</t>
  </si>
  <si>
    <t>Sí</t>
  </si>
  <si>
    <t>Alineación con parámetros de imagen institucional y de estilo</t>
  </si>
  <si>
    <t xml:space="preserve">Duración </t>
  </si>
  <si>
    <t>Adultas/os (18 a 64 años)</t>
  </si>
  <si>
    <t>Niñas/os (hasta 11 años)</t>
  </si>
  <si>
    <t>Adolescentes (12 a 17 años)</t>
  </si>
  <si>
    <t>Ejemplo: primaria, secundaria, superior</t>
  </si>
  <si>
    <t>1.1. Código del PEA:</t>
  </si>
  <si>
    <t>1.3. Fecha 1era ejecución</t>
  </si>
  <si>
    <t>Interna (DPE):</t>
  </si>
  <si>
    <t>Responsable/s</t>
  </si>
  <si>
    <t>Receso</t>
  </si>
  <si>
    <t>Recursos</t>
  </si>
  <si>
    <t>Si es por cumplimiento del PAP o del GPR únicamente transcriba el hito o el indicador</t>
  </si>
  <si>
    <t>Incluya más filas de ser necesario</t>
  </si>
  <si>
    <t>1. DATOS DE INGRESO DEL PEA Y DE LA UNIDAD REQUIRENTE:</t>
  </si>
  <si>
    <t>1.5. Autoridad responsable</t>
  </si>
  <si>
    <t>1.6. Servidora/or quien elabora</t>
  </si>
  <si>
    <t>1.4. Días de antelación</t>
  </si>
  <si>
    <t>Perfil de facilitador/a adecuado para el PEA</t>
  </si>
  <si>
    <t>ESPACIO PARA USO EXCLUSIVO DE LA DNTEC</t>
  </si>
  <si>
    <t>Pamela Jaramillo Amores</t>
  </si>
  <si>
    <t>X</t>
  </si>
  <si>
    <t>Personas adultas mayores (+ 65)</t>
  </si>
  <si>
    <t>Describa las gestiones realizadas en coordinación con la Unidad de Administración de Talento Humano</t>
  </si>
  <si>
    <t>Adecuada definición de objetivos educativos y de aprendizaje</t>
  </si>
  <si>
    <t>DNTEC-001</t>
  </si>
  <si>
    <t>1.2. Fecha ingreso</t>
  </si>
  <si>
    <t>Temas y/o subtemas</t>
  </si>
  <si>
    <t>Coherencia entre objetivos, temas/subtemas y actividades propuestas</t>
  </si>
  <si>
    <t>Precisión teórica conceptual e incorporación del enfoque de DDHH</t>
  </si>
  <si>
    <t>Alineación con criterios y definiciones de la Resolución 36-DPE-CGAJ-2019</t>
  </si>
  <si>
    <t>Externa/Sociedad civil:</t>
  </si>
  <si>
    <t>Externa/Estado</t>
  </si>
  <si>
    <t>CÓDIGO:</t>
  </si>
  <si>
    <t>VERSIÓN:</t>
  </si>
  <si>
    <t>Jornada 1</t>
  </si>
  <si>
    <t>2. CARACTERÍSTICAS DEL PEA:</t>
  </si>
  <si>
    <r>
      <t xml:space="preserve">Nombre de la actividad
</t>
    </r>
    <r>
      <rPr>
        <i/>
        <sz val="8"/>
        <color indexed="55"/>
        <rFont val="Verdana"/>
        <family val="2"/>
      </rPr>
      <t>(y adaptación si aplica)</t>
    </r>
  </si>
  <si>
    <t>2.2. Población objetivo:</t>
  </si>
  <si>
    <t>2.2.1. Colectivo / Institución:</t>
  </si>
  <si>
    <t>2.2.2. Instrucción formal o informal:</t>
  </si>
  <si>
    <t>2.4. Método a desarrollar:</t>
  </si>
  <si>
    <t>2.1. Describa brevemente el origen del PEA:</t>
  </si>
  <si>
    <t>3. CONTENIDOS DEL PEA:</t>
  </si>
  <si>
    <t>2.8. Fechas de ejecuciones y jornadas:</t>
  </si>
  <si>
    <t>18/6/2019
19/6/2019</t>
  </si>
  <si>
    <t>Horas de cada jornada:</t>
  </si>
  <si>
    <t>Jornadas en cada ejecución:</t>
  </si>
  <si>
    <t>2.3. Participantes por ejecución:</t>
  </si>
  <si>
    <t>2.5. Características del/los lugar/es de ejecución:</t>
  </si>
  <si>
    <t>2.6. Tiempo de ejecución (horas):</t>
  </si>
  <si>
    <t>2.7. Núm. ejecuciones totales:</t>
  </si>
  <si>
    <t>17/7/2019
18/7/2019</t>
  </si>
  <si>
    <t>15/8/2019
16/8/2019</t>
  </si>
  <si>
    <t>11/9/2019
12/9/2019</t>
  </si>
  <si>
    <t>22/10/2019
23/10/2019</t>
  </si>
  <si>
    <t>20/11/2019
21/11/2019</t>
  </si>
  <si>
    <t>Jornada 2</t>
  </si>
  <si>
    <t>3.1. Temas centrales:</t>
  </si>
  <si>
    <t>3.2. Sub-temas:</t>
  </si>
  <si>
    <r>
      <t>3.3. Persona/s facilitadora/s</t>
    </r>
    <r>
      <rPr>
        <b/>
        <i/>
        <sz val="9"/>
        <color indexed="55"/>
        <rFont val="Verdana"/>
        <family val="2"/>
      </rPr>
      <t>:</t>
    </r>
  </si>
  <si>
    <r>
      <t xml:space="preserve">3.4. Objetivo educativo </t>
    </r>
    <r>
      <rPr>
        <i/>
        <sz val="9"/>
        <color indexed="55"/>
        <rFont val="Verdana"/>
        <family val="2"/>
      </rPr>
      <t>(evite transcribir los temas):</t>
    </r>
  </si>
  <si>
    <t>3.5. Objetivos de aprendizaje:</t>
  </si>
  <si>
    <t>4. CRONOGRAMA DE FACILITACIÓN</t>
  </si>
  <si>
    <t>5. REVISIÓN DEL PEA:</t>
  </si>
  <si>
    <t>5.1. Criterios de revisión:</t>
  </si>
  <si>
    <t>5.2. Observaciones:</t>
  </si>
  <si>
    <t>5.3. Revisado por:</t>
  </si>
  <si>
    <t>5.4. Fecha envío:</t>
  </si>
  <si>
    <t>6. APROBACIÓN DE LA PEA:</t>
  </si>
  <si>
    <t>PROCESO DE ENSEÑANZA-APRENDIZAJE</t>
  </si>
  <si>
    <t>Escuela de derechos humanos y de la naturaleza</t>
  </si>
  <si>
    <t>GED-05-00-F01</t>
  </si>
  <si>
    <t>3.6. Título del PEA:</t>
  </si>
  <si>
    <t>Alineación con competencias, atribuciones, visión, misión y objetivos estratégicos de la DPE</t>
  </si>
  <si>
    <t>6.1. Observaciones:</t>
  </si>
  <si>
    <t>6.2. Aprobación:</t>
  </si>
  <si>
    <t>6.3. Aprobado por:</t>
  </si>
  <si>
    <t>6.4. Fecha:</t>
  </si>
  <si>
    <t>6.5. Firma:</t>
  </si>
  <si>
    <t>REPORTE</t>
  </si>
  <si>
    <t>GED-05-00-F03</t>
  </si>
  <si>
    <t>1. DATOS DE IDENTIFICACIÓN DE LA UNIDAD REQUIRENTE Y DE ENVÍO DEL REPORTE</t>
  </si>
  <si>
    <t>1.1. Autoridad responsable</t>
  </si>
  <si>
    <t>1.2. Servidora/or quien elabora</t>
  </si>
  <si>
    <t>2. DATOS DE LA EJECUCIÓN:</t>
  </si>
  <si>
    <t>2.1. Fecha ejecución:</t>
  </si>
  <si>
    <t>2.3. Personas facilitadoras:</t>
  </si>
  <si>
    <t>2.2. Tiempo efectivo de ejecución:</t>
  </si>
  <si>
    <t>8 horas</t>
  </si>
  <si>
    <t>2.4. Número de participantes y características básicas:</t>
  </si>
  <si>
    <t>Femenino</t>
  </si>
  <si>
    <t>Masculino</t>
  </si>
  <si>
    <t>LGBTI</t>
  </si>
  <si>
    <t>Otro</t>
  </si>
  <si>
    <t>Total</t>
  </si>
  <si>
    <t>2.5. Evaluación del objetivo educativo (describa brevemente un aspecto que demuestre su cumplimiento)</t>
  </si>
  <si>
    <t>2.6. Evaluación de los objetivos aprendizaje:</t>
  </si>
  <si>
    <t>Promedio de calidad</t>
  </si>
  <si>
    <t>Promedio de calidez</t>
  </si>
  <si>
    <t>2.7. Ajustes para siguientes ejecuciones:</t>
  </si>
  <si>
    <t>Facilitación o diseño de actividades</t>
  </si>
  <si>
    <t>3. REVISIÓN DEL INFORME E INFORMACIÓN PARA DIRECCIÓN DE PLANIFICACIÓN (PAP O GPR):</t>
  </si>
  <si>
    <t>3.1. Unidad ejecutora:</t>
  </si>
  <si>
    <t>DNTEC</t>
  </si>
  <si>
    <t>3.4. Observaciones:</t>
  </si>
  <si>
    <t>3.2. Ejecución:</t>
  </si>
  <si>
    <t>1 de 4</t>
  </si>
  <si>
    <t>3.3. Jornada:</t>
  </si>
  <si>
    <t>1 de 2</t>
  </si>
  <si>
    <t>3.5. Tema abordado en la jornada:</t>
  </si>
  <si>
    <t>3.6. Revisado por:</t>
  </si>
  <si>
    <t>3.7. Fecha envío:</t>
  </si>
  <si>
    <t>4. APROBACIÓN DEL INFORME:</t>
  </si>
  <si>
    <t>4.1. Aprobación:</t>
  </si>
  <si>
    <t>4.4. Firma:</t>
  </si>
  <si>
    <t>4.2. Aprobado por:</t>
  </si>
  <si>
    <t>4.3. 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</si>
</sst>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0" x14ac:knownFonts="1">
    <font>
      <sz val="12"/>
      <color rgb="FF000000"/>
      <name val="Calibri"/>
      <family val="2"/>
    </font>
    <font>
      <sz val="8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Verdana"/>
      <family val="2"/>
    </font>
    <font>
      <i/>
      <sz val="9"/>
      <color rgb="FFA6A6A6"/>
      <name val="Verdana"/>
      <family val="2"/>
    </font>
    <font>
      <sz val="9"/>
      <color rgb="FF000000"/>
      <name val="Verdana"/>
      <family val="2"/>
    </font>
    <font>
      <i/>
      <sz val="9"/>
      <color rgb="FFBFBFBF"/>
      <name val="Verdana"/>
      <family val="2"/>
    </font>
    <font>
      <b/>
      <sz val="9"/>
      <color rgb="FF000000"/>
      <name val="Verdana"/>
      <family val="2"/>
    </font>
    <font>
      <i/>
      <sz val="9"/>
      <color rgb="FF000000"/>
      <name val="Verdana"/>
      <family val="2"/>
    </font>
    <font>
      <b/>
      <i/>
      <sz val="9"/>
      <color rgb="FF000000"/>
      <name val="Verdana"/>
      <family val="2"/>
    </font>
    <font>
      <sz val="9"/>
      <color rgb="FFA6A6A6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i/>
      <sz val="9"/>
      <name val="Verdana"/>
      <family val="2"/>
    </font>
    <font>
      <sz val="9"/>
      <name val="Verdana"/>
      <family val="2"/>
    </font>
    <font>
      <i/>
      <sz val="9"/>
      <color theme="0" tint="-0.499984740745262"/>
      <name val="Verdana"/>
      <family val="2"/>
    </font>
    <font>
      <b/>
      <i/>
      <sz val="9"/>
      <color indexed="55"/>
      <name val="Verdana"/>
      <family val="2"/>
    </font>
    <font>
      <i/>
      <sz val="9"/>
      <color indexed="55"/>
      <name val="Verdana"/>
      <family val="2"/>
    </font>
    <font>
      <b/>
      <sz val="9"/>
      <color rgb="FF333333"/>
      <name val="Tahoma"/>
      <family val="2"/>
    </font>
    <font>
      <sz val="9"/>
      <color rgb="FF333333"/>
      <name val="Tahoma"/>
      <family val="2"/>
    </font>
    <font>
      <i/>
      <sz val="8"/>
      <name val="Verdana"/>
      <family val="2"/>
    </font>
    <font>
      <b/>
      <sz val="8"/>
      <color theme="1"/>
      <name val="Verdana"/>
      <family val="2"/>
    </font>
    <font>
      <i/>
      <sz val="8"/>
      <color indexed="55"/>
      <name val="Verdana"/>
      <family val="2"/>
    </font>
    <font>
      <b/>
      <sz val="10"/>
      <color rgb="FF000000"/>
      <name val="Verdana"/>
      <family val="2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E6E6E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E6E6E6"/>
      </patternFill>
    </fill>
    <fill>
      <patternFill patternType="solid">
        <fgColor theme="0" tint="-0.14999847407452621"/>
        <bgColor rgb="FFBFBFBF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277">
    <xf numFmtId="0" fontId="0" fillId="0" borderId="0" xfId="0"/>
    <xf numFmtId="0" fontId="4" fillId="0" borderId="0" xfId="0" applyNumberFormat="1" applyFont="1" applyAlignment="1" applyProtection="1">
      <alignment vertical="center"/>
    </xf>
    <xf numFmtId="0" fontId="4" fillId="0" borderId="0" xfId="1" applyNumberFormat="1" applyFont="1" applyProtection="1"/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vertical="center"/>
    </xf>
    <xf numFmtId="0" fontId="6" fillId="0" borderId="0" xfId="1" applyNumberFormat="1" applyFont="1" applyBorder="1" applyAlignment="1" applyProtection="1"/>
    <xf numFmtId="0" fontId="6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0" xfId="1" applyNumberFormat="1" applyFont="1" applyProtection="1"/>
    <xf numFmtId="0" fontId="10" fillId="0" borderId="0" xfId="0" applyNumberFormat="1" applyFont="1" applyFill="1" applyBorder="1" applyAlignment="1" applyProtection="1">
      <alignment vertical="center"/>
    </xf>
    <xf numFmtId="0" fontId="8" fillId="0" borderId="0" xfId="1" applyNumberFormat="1" applyFont="1" applyBorder="1" applyAlignment="1" applyProtection="1"/>
    <xf numFmtId="0" fontId="8" fillId="5" borderId="0" xfId="0" applyNumberFormat="1" applyFont="1" applyFill="1" applyAlignment="1" applyProtection="1">
      <alignment horizontal="left" vertical="center"/>
    </xf>
    <xf numFmtId="0" fontId="8" fillId="0" borderId="0" xfId="1" applyNumberFormat="1" applyFont="1" applyProtection="1"/>
    <xf numFmtId="0" fontId="8" fillId="0" borderId="0" xfId="1" applyNumberFormat="1" applyFont="1" applyFill="1" applyBorder="1" applyProtection="1"/>
    <xf numFmtId="0" fontId="10" fillId="0" borderId="0" xfId="1" applyNumberFormat="1" applyFont="1" applyAlignment="1" applyProtection="1"/>
    <xf numFmtId="0" fontId="8" fillId="0" borderId="0" xfId="1" applyNumberFormat="1" applyFont="1" applyAlignment="1" applyProtection="1"/>
    <xf numFmtId="0" fontId="8" fillId="0" borderId="0" xfId="1" applyNumberFormat="1" applyFont="1" applyBorder="1" applyAlignment="1" applyProtection="1">
      <alignment horizontal="center"/>
    </xf>
    <xf numFmtId="0" fontId="8" fillId="0" borderId="0" xfId="1" applyNumberFormat="1" applyFont="1" applyBorder="1" applyAlignment="1" applyProtection="1">
      <alignment horizontal="left"/>
    </xf>
    <xf numFmtId="0" fontId="11" fillId="0" borderId="0" xfId="1" applyNumberFormat="1" applyFont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Border="1" applyProtection="1"/>
    <xf numFmtId="14" fontId="8" fillId="0" borderId="0" xfId="1" applyNumberFormat="1" applyFont="1" applyBorder="1" applyAlignment="1" applyProtection="1">
      <alignment vertical="center"/>
    </xf>
    <xf numFmtId="0" fontId="10" fillId="0" borderId="0" xfId="1" applyNumberFormat="1" applyFont="1" applyFill="1" applyAlignment="1" applyProtection="1">
      <alignment vertical="center"/>
    </xf>
    <xf numFmtId="14" fontId="8" fillId="0" borderId="0" xfId="1" applyNumberFormat="1" applyFont="1" applyBorder="1" applyAlignment="1" applyProtection="1"/>
    <xf numFmtId="0" fontId="10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Fill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vertical="center" wrapText="1"/>
    </xf>
    <xf numFmtId="0" fontId="8" fillId="0" borderId="0" xfId="0" applyNumberFormat="1" applyFont="1" applyBorder="1" applyAlignment="1" applyProtection="1">
      <alignment horizontal="left" vertical="center"/>
    </xf>
    <xf numFmtId="0" fontId="12" fillId="0" borderId="0" xfId="0" applyNumberFormat="1" applyFont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vertical="center" wrapText="1"/>
    </xf>
    <xf numFmtId="0" fontId="8" fillId="0" borderId="0" xfId="0" applyNumberFormat="1" applyFont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Border="1" applyAlignment="1" applyProtection="1">
      <alignment horizontal="left" vertical="center"/>
    </xf>
    <xf numFmtId="0" fontId="10" fillId="0" borderId="0" xfId="0" applyNumberFormat="1" applyFont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0" fillId="0" borderId="4" xfId="0" applyNumberFormat="1" applyFont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6" borderId="0" xfId="0" applyNumberFormat="1" applyFont="1" applyFill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Border="1" applyAlignment="1" applyProtection="1"/>
    <xf numFmtId="0" fontId="14" fillId="0" borderId="0" xfId="0" applyNumberFormat="1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top" wrapText="1"/>
    </xf>
    <xf numFmtId="49" fontId="8" fillId="0" borderId="0" xfId="0" applyNumberFormat="1" applyFont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left" vertical="center"/>
    </xf>
    <xf numFmtId="0" fontId="8" fillId="0" borderId="3" xfId="0" applyNumberFormat="1" applyFont="1" applyBorder="1" applyAlignment="1" applyProtection="1">
      <alignment horizontal="left" vertical="center"/>
    </xf>
    <xf numFmtId="0" fontId="12" fillId="0" borderId="0" xfId="0" applyNumberFormat="1" applyFont="1" applyBorder="1" applyAlignment="1" applyProtection="1"/>
    <xf numFmtId="0" fontId="12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Alignment="1" applyProtection="1">
      <alignment horizontal="left" vertical="center"/>
    </xf>
    <xf numFmtId="49" fontId="8" fillId="0" borderId="0" xfId="1" applyNumberFormat="1" applyFont="1" applyBorder="1" applyAlignment="1" applyProtection="1">
      <alignment vertical="top"/>
      <protection locked="0"/>
    </xf>
    <xf numFmtId="49" fontId="8" fillId="0" borderId="0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left" vertical="center"/>
    </xf>
    <xf numFmtId="0" fontId="6" fillId="0" borderId="0" xfId="1" applyNumberFormat="1" applyFont="1" applyProtection="1"/>
    <xf numFmtId="0" fontId="6" fillId="0" borderId="0" xfId="1" applyNumberFormat="1" applyFont="1" applyFill="1" applyBorder="1" applyProtection="1"/>
    <xf numFmtId="0" fontId="10" fillId="0" borderId="0" xfId="1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left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horizontal="center" vertical="top" wrapText="1"/>
    </xf>
    <xf numFmtId="0" fontId="17" fillId="0" borderId="0" xfId="1" applyNumberFormat="1" applyFont="1" applyFill="1" applyBorder="1" applyAlignment="1" applyProtection="1">
      <alignment horizontal="left" vertical="top" wrapText="1"/>
      <protection locked="0"/>
    </xf>
    <xf numFmtId="0" fontId="17" fillId="0" borderId="0" xfId="0" applyNumberFormat="1" applyFont="1" applyFill="1" applyBorder="1" applyAlignment="1" applyProtection="1">
      <alignment horizontal="left" vertical="top" wrapText="1"/>
      <protection locked="0"/>
    </xf>
    <xf numFmtId="20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Border="1" applyAlignment="1" applyProtection="1">
      <alignment vertical="top"/>
    </xf>
    <xf numFmtId="0" fontId="6" fillId="2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left" vertical="top" wrapText="1"/>
    </xf>
    <xf numFmtId="49" fontId="8" fillId="0" borderId="0" xfId="0" applyNumberFormat="1" applyFont="1" applyBorder="1" applyAlignment="1" applyProtection="1">
      <alignment horizontal="left" vertical="top" wrapText="1"/>
    </xf>
    <xf numFmtId="0" fontId="8" fillId="0" borderId="0" xfId="0" applyNumberFormat="1" applyFont="1" applyBorder="1" applyAlignment="1" applyProtection="1">
      <alignment horizontal="center" vertical="center"/>
    </xf>
    <xf numFmtId="164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/>
    </xf>
    <xf numFmtId="0" fontId="14" fillId="0" borderId="4" xfId="0" applyNumberFormat="1" applyFont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left" vertical="top" wrapText="1"/>
    </xf>
    <xf numFmtId="0" fontId="10" fillId="0" borderId="0" xfId="0" applyNumberFormat="1" applyFont="1" applyBorder="1" applyAlignment="1" applyProtection="1">
      <alignment vertical="top" wrapText="1"/>
    </xf>
    <xf numFmtId="0" fontId="5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horizontal="left" vertical="center"/>
      <protection locked="0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vertical="top"/>
    </xf>
    <xf numFmtId="0" fontId="14" fillId="0" borderId="2" xfId="0" applyNumberFormat="1" applyFont="1" applyBorder="1" applyAlignment="1" applyProtection="1">
      <alignment horizontal="center" vertical="center"/>
    </xf>
    <xf numFmtId="0" fontId="14" fillId="0" borderId="1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vertical="top" wrapText="1"/>
    </xf>
    <xf numFmtId="49" fontId="8" fillId="0" borderId="0" xfId="0" applyNumberFormat="1" applyFont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Border="1" applyAlignment="1" applyProtection="1">
      <alignment vertical="top" wrapText="1"/>
    </xf>
    <xf numFmtId="0" fontId="8" fillId="0" borderId="12" xfId="0" applyFont="1" applyFill="1" applyBorder="1" applyAlignment="1" applyProtection="1">
      <alignment horizontal="left" vertical="top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14" xfId="0" applyFont="1" applyFill="1" applyBorder="1" applyAlignment="1" applyProtection="1">
      <alignment horizontal="left" vertical="top" wrapText="1"/>
    </xf>
    <xf numFmtId="0" fontId="17" fillId="0" borderId="4" xfId="0" applyNumberFormat="1" applyFont="1" applyFill="1" applyBorder="1" applyAlignment="1" applyProtection="1">
      <alignment horizontal="left" vertical="top" wrapText="1"/>
      <protection locked="0"/>
    </xf>
    <xf numFmtId="20" fontId="23" fillId="4" borderId="12" xfId="1" applyNumberFormat="1" applyFont="1" applyFill="1" applyBorder="1" applyAlignment="1" applyProtection="1">
      <alignment horizontal="center" vertical="center" wrapText="1"/>
      <protection locked="0"/>
    </xf>
    <xf numFmtId="20" fontId="23" fillId="4" borderId="14" xfId="1" applyNumberFormat="1" applyFont="1" applyFill="1" applyBorder="1" applyAlignment="1" applyProtection="1">
      <alignment horizontal="center" vertical="center" wrapText="1"/>
      <protection locked="0"/>
    </xf>
    <xf numFmtId="164" fontId="23" fillId="4" borderId="12" xfId="1" applyNumberFormat="1" applyFont="1" applyFill="1" applyBorder="1" applyAlignment="1" applyProtection="1">
      <alignment horizontal="center" vertical="center" wrapText="1"/>
      <protection locked="0"/>
    </xf>
    <xf numFmtId="164" fontId="23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1" applyNumberFormat="1" applyFont="1" applyFill="1" applyBorder="1" applyAlignment="1" applyProtection="1">
      <alignment horizontal="left" vertical="top" wrapText="1"/>
      <protection locked="0"/>
    </xf>
    <xf numFmtId="0" fontId="1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left" vertical="top" wrapText="1"/>
    </xf>
    <xf numFmtId="49" fontId="8" fillId="0" borderId="15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left" vertical="top" wrapText="1"/>
    </xf>
    <xf numFmtId="49" fontId="8" fillId="0" borderId="16" xfId="0" applyNumberFormat="1" applyFont="1" applyFill="1" applyBorder="1" applyAlignment="1" applyProtection="1">
      <alignment horizontal="left" vertical="top" wrapText="1"/>
    </xf>
    <xf numFmtId="49" fontId="8" fillId="0" borderId="3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left" vertical="top" wrapText="1"/>
    </xf>
    <xf numFmtId="49" fontId="8" fillId="0" borderId="11" xfId="0" applyNumberFormat="1" applyFont="1" applyFill="1" applyBorder="1" applyAlignment="1" applyProtection="1">
      <alignment horizontal="left" vertical="top" wrapText="1"/>
    </xf>
    <xf numFmtId="49" fontId="8" fillId="0" borderId="17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 applyProtection="1">
      <alignment horizontal="left" vertical="top" wrapText="1"/>
    </xf>
    <xf numFmtId="49" fontId="8" fillId="0" borderId="18" xfId="0" applyNumberFormat="1" applyFont="1" applyFill="1" applyBorder="1" applyAlignment="1" applyProtection="1">
      <alignment horizontal="left" vertical="top" wrapText="1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16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left" vertical="center" wrapText="1"/>
    </xf>
    <xf numFmtId="49" fontId="8" fillId="0" borderId="17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9" fontId="8" fillId="0" borderId="18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0" fontId="5" fillId="0" borderId="16" xfId="0" applyNumberFormat="1" applyFont="1" applyBorder="1" applyAlignment="1" applyProtection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11" xfId="0" applyNumberFormat="1" applyFont="1" applyBorder="1" applyAlignment="1" applyProtection="1">
      <alignment horizontal="center" vertical="center"/>
    </xf>
    <xf numFmtId="0" fontId="5" fillId="0" borderId="17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18" xfId="0" applyNumberFormat="1" applyFont="1" applyBorder="1" applyAlignment="1" applyProtection="1">
      <alignment horizontal="center" vertical="center"/>
    </xf>
    <xf numFmtId="0" fontId="8" fillId="0" borderId="12" xfId="0" applyNumberFormat="1" applyFont="1" applyBorder="1" applyAlignment="1" applyProtection="1">
      <alignment horizontal="center" vertical="center"/>
    </xf>
    <xf numFmtId="0" fontId="8" fillId="0" borderId="13" xfId="0" applyNumberFormat="1" applyFont="1" applyBorder="1" applyAlignment="1" applyProtection="1">
      <alignment horizontal="center" vertical="center"/>
    </xf>
    <xf numFmtId="0" fontId="8" fillId="0" borderId="14" xfId="0" applyNumberFormat="1" applyFont="1" applyBorder="1" applyAlignment="1" applyProtection="1">
      <alignment horizontal="center" vertical="center"/>
    </xf>
    <xf numFmtId="14" fontId="8" fillId="0" borderId="12" xfId="0" applyNumberFormat="1" applyFont="1" applyBorder="1" applyAlignment="1" applyProtection="1">
      <alignment horizontal="center" vertical="center"/>
    </xf>
    <xf numFmtId="14" fontId="8" fillId="0" borderId="13" xfId="0" applyNumberFormat="1" applyFont="1" applyBorder="1" applyAlignment="1" applyProtection="1">
      <alignment horizontal="center" vertical="center"/>
    </xf>
    <xf numFmtId="14" fontId="8" fillId="0" borderId="14" xfId="0" applyNumberFormat="1" applyFont="1" applyBorder="1" applyAlignment="1" applyProtection="1">
      <alignment horizontal="center" vertical="center"/>
    </xf>
    <xf numFmtId="0" fontId="8" fillId="0" borderId="12" xfId="0" applyNumberFormat="1" applyFont="1" applyBorder="1" applyAlignment="1" applyProtection="1">
      <alignment horizontal="left" vertical="top" wrapText="1"/>
    </xf>
    <xf numFmtId="0" fontId="8" fillId="0" borderId="13" xfId="0" applyNumberFormat="1" applyFont="1" applyBorder="1" applyAlignment="1" applyProtection="1">
      <alignment horizontal="left" vertical="top" wrapText="1"/>
    </xf>
    <xf numFmtId="0" fontId="8" fillId="0" borderId="14" xfId="0" applyNumberFormat="1" applyFont="1" applyBorder="1" applyAlignment="1" applyProtection="1">
      <alignment horizontal="left" vertical="top" wrapText="1"/>
    </xf>
    <xf numFmtId="20" fontId="14" fillId="3" borderId="19" xfId="1" applyNumberFormat="1" applyFont="1" applyFill="1" applyBorder="1" applyAlignment="1" applyProtection="1">
      <alignment horizontal="center" vertical="center" wrapText="1"/>
      <protection locked="0"/>
    </xf>
    <xf numFmtId="20" fontId="14" fillId="3" borderId="20" xfId="1" applyNumberFormat="1" applyFont="1" applyFill="1" applyBorder="1" applyAlignment="1" applyProtection="1">
      <alignment horizontal="center" vertical="center" wrapText="1"/>
      <protection locked="0"/>
    </xf>
    <xf numFmtId="20" fontId="14" fillId="3" borderId="2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left" vertical="center"/>
    </xf>
    <xf numFmtId="14" fontId="8" fillId="0" borderId="4" xfId="1" applyNumberFormat="1" applyFont="1" applyBorder="1" applyAlignment="1" applyProtection="1">
      <alignment horizontal="center" vertical="center"/>
    </xf>
    <xf numFmtId="0" fontId="5" fillId="0" borderId="15" xfId="0" applyNumberFormat="1" applyFont="1" applyBorder="1" applyAlignment="1" applyProtection="1">
      <alignment horizontal="left" vertical="top" wrapText="1"/>
    </xf>
    <xf numFmtId="0" fontId="5" fillId="0" borderId="2" xfId="0" applyNumberFormat="1" applyFont="1" applyBorder="1" applyAlignment="1" applyProtection="1">
      <alignment horizontal="left" vertical="top" wrapText="1"/>
    </xf>
    <xf numFmtId="0" fontId="5" fillId="0" borderId="16" xfId="0" applyNumberFormat="1" applyFont="1" applyBorder="1" applyAlignment="1" applyProtection="1">
      <alignment horizontal="left" vertical="top" wrapText="1"/>
    </xf>
    <xf numFmtId="0" fontId="5" fillId="0" borderId="3" xfId="0" applyNumberFormat="1" applyFont="1" applyBorder="1" applyAlignment="1" applyProtection="1">
      <alignment horizontal="left" vertical="top" wrapText="1"/>
    </xf>
    <xf numFmtId="0" fontId="5" fillId="0" borderId="0" xfId="0" applyNumberFormat="1" applyFont="1" applyBorder="1" applyAlignment="1" applyProtection="1">
      <alignment horizontal="left" vertical="top" wrapText="1"/>
    </xf>
    <xf numFmtId="0" fontId="5" fillId="0" borderId="11" xfId="0" applyNumberFormat="1" applyFont="1" applyBorder="1" applyAlignment="1" applyProtection="1">
      <alignment horizontal="left" vertical="top" wrapText="1"/>
    </xf>
    <xf numFmtId="0" fontId="5" fillId="0" borderId="17" xfId="0" applyNumberFormat="1" applyFont="1" applyBorder="1" applyAlignment="1" applyProtection="1">
      <alignment horizontal="left" vertical="top" wrapText="1"/>
    </xf>
    <xf numFmtId="0" fontId="5" fillId="0" borderId="1" xfId="0" applyNumberFormat="1" applyFont="1" applyBorder="1" applyAlignment="1" applyProtection="1">
      <alignment horizontal="left" vertical="top" wrapText="1"/>
    </xf>
    <xf numFmtId="0" fontId="5" fillId="0" borderId="18" xfId="0" applyNumberFormat="1" applyFont="1" applyBorder="1" applyAlignment="1" applyProtection="1">
      <alignment horizontal="left" vertical="top" wrapText="1"/>
    </xf>
    <xf numFmtId="14" fontId="8" fillId="0" borderId="4" xfId="1" applyNumberFormat="1" applyFont="1" applyBorder="1" applyAlignment="1" applyProtection="1">
      <alignment horizontal="center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3" fillId="0" borderId="13" xfId="0" applyNumberFormat="1" applyFont="1" applyBorder="1" applyAlignment="1" applyProtection="1">
      <alignment horizontal="center" vertical="center"/>
    </xf>
    <xf numFmtId="0" fontId="3" fillId="0" borderId="14" xfId="0" applyNumberFormat="1" applyFont="1" applyBorder="1" applyAlignment="1" applyProtection="1">
      <alignment horizontal="center" vertical="center"/>
    </xf>
    <xf numFmtId="0" fontId="4" fillId="0" borderId="15" xfId="0" applyNumberFormat="1" applyFont="1" applyBorder="1" applyAlignment="1" applyProtection="1">
      <alignment horizontal="center"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4" fillId="0" borderId="16" xfId="0" applyNumberFormat="1" applyFont="1" applyBorder="1" applyAlignment="1" applyProtection="1">
      <alignment horizontal="center" vertical="center"/>
    </xf>
    <xf numFmtId="0" fontId="4" fillId="0" borderId="17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8" xfId="0" applyNumberFormat="1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3" fillId="0" borderId="16" xfId="0" applyNumberFormat="1" applyFont="1" applyBorder="1" applyAlignment="1" applyProtection="1">
      <alignment horizontal="center" vertical="center"/>
    </xf>
    <xf numFmtId="0" fontId="3" fillId="0" borderId="17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>
      <alignment horizontal="left" vertical="top" wrapText="1"/>
    </xf>
    <xf numFmtId="49" fontId="8" fillId="0" borderId="15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8" fillId="0" borderId="16" xfId="0" applyNumberFormat="1" applyFont="1" applyBorder="1" applyAlignment="1" applyProtection="1">
      <alignment horizontal="left" vertical="top" wrapText="1"/>
    </xf>
    <xf numFmtId="49" fontId="8" fillId="0" borderId="3" xfId="0" applyNumberFormat="1" applyFont="1" applyBorder="1" applyAlignment="1" applyProtection="1">
      <alignment horizontal="left" vertical="top" wrapText="1"/>
    </xf>
    <xf numFmtId="49" fontId="8" fillId="0" borderId="0" xfId="0" applyNumberFormat="1" applyFont="1" applyBorder="1" applyAlignment="1" applyProtection="1">
      <alignment horizontal="left" vertical="top" wrapText="1"/>
    </xf>
    <xf numFmtId="49" fontId="8" fillId="0" borderId="11" xfId="0" applyNumberFormat="1" applyFont="1" applyBorder="1" applyAlignment="1" applyProtection="1">
      <alignment horizontal="left" vertical="top" wrapText="1"/>
    </xf>
    <xf numFmtId="49" fontId="8" fillId="0" borderId="17" xfId="0" applyNumberFormat="1" applyFont="1" applyBorder="1" applyAlignment="1" applyProtection="1">
      <alignment horizontal="left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9" fontId="8" fillId="0" borderId="18" xfId="0" applyNumberFormat="1" applyFont="1" applyBorder="1" applyAlignment="1" applyProtection="1">
      <alignment horizontal="left" vertical="top" wrapText="1"/>
    </xf>
    <xf numFmtId="14" fontId="8" fillId="0" borderId="12" xfId="1" applyNumberFormat="1" applyFont="1" applyBorder="1" applyAlignment="1" applyProtection="1">
      <alignment horizontal="center" vertical="center"/>
    </xf>
    <xf numFmtId="0" fontId="8" fillId="0" borderId="13" xfId="1" applyNumberFormat="1" applyFont="1" applyBorder="1" applyAlignment="1" applyProtection="1">
      <alignment horizontal="center" vertical="center"/>
    </xf>
    <xf numFmtId="0" fontId="8" fillId="0" borderId="14" xfId="1" applyNumberFormat="1" applyFont="1" applyBorder="1" applyAlignment="1" applyProtection="1">
      <alignment horizontal="center" vertical="center"/>
    </xf>
    <xf numFmtId="0" fontId="8" fillId="0" borderId="12" xfId="1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horizontal="center" vertical="center" wrapText="1"/>
    </xf>
    <xf numFmtId="49" fontId="8" fillId="0" borderId="14" xfId="0" applyNumberFormat="1" applyFont="1" applyBorder="1" applyAlignment="1" applyProtection="1">
      <alignment horizontal="center" vertical="center" wrapText="1"/>
    </xf>
    <xf numFmtId="14" fontId="8" fillId="0" borderId="13" xfId="1" applyNumberFormat="1" applyFont="1" applyBorder="1" applyAlignment="1" applyProtection="1">
      <alignment horizontal="center" vertical="center"/>
    </xf>
    <xf numFmtId="14" fontId="8" fillId="0" borderId="14" xfId="1" applyNumberFormat="1" applyFont="1" applyBorder="1" applyAlignment="1" applyProtection="1">
      <alignment horizontal="center" vertical="center"/>
    </xf>
    <xf numFmtId="0" fontId="26" fillId="0" borderId="0" xfId="0" applyNumberFormat="1" applyFont="1" applyAlignment="1" applyProtection="1">
      <alignment horizontal="center" vertical="center"/>
    </xf>
    <xf numFmtId="0" fontId="27" fillId="0" borderId="15" xfId="0" applyNumberFormat="1" applyFont="1" applyFill="1" applyBorder="1" applyAlignment="1" applyProtection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center" vertical="center" wrapText="1"/>
    </xf>
    <xf numFmtId="0" fontId="27" fillId="0" borderId="16" xfId="0" applyNumberFormat="1" applyFont="1" applyFill="1" applyBorder="1" applyAlignment="1" applyProtection="1">
      <alignment horizontal="center" vertical="center" wrapText="1"/>
    </xf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2" xfId="0" applyNumberFormat="1" applyFont="1" applyFill="1" applyBorder="1" applyAlignment="1" applyProtection="1">
      <alignment horizontal="center" vertical="center" wrapText="1"/>
    </xf>
    <xf numFmtId="0" fontId="28" fillId="0" borderId="16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29" fillId="0" borderId="13" xfId="0" applyNumberFormat="1" applyFont="1" applyFill="1" applyBorder="1" applyAlignment="1" applyProtection="1">
      <alignment horizontal="center" vertical="center" wrapText="1"/>
    </xf>
    <xf numFmtId="0" fontId="29" fillId="0" borderId="14" xfId="0" applyNumberFormat="1" applyFont="1" applyFill="1" applyBorder="1" applyAlignment="1" applyProtection="1">
      <alignment horizontal="center" vertical="center" wrapText="1"/>
    </xf>
    <xf numFmtId="0" fontId="27" fillId="0" borderId="17" xfId="0" applyNumberFormat="1" applyFont="1" applyFill="1" applyBorder="1" applyAlignment="1" applyProtection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0" fontId="27" fillId="0" borderId="18" xfId="0" applyNumberFormat="1" applyFont="1" applyFill="1" applyBorder="1" applyAlignment="1" applyProtection="1">
      <alignment horizontal="center" vertical="center" wrapText="1"/>
    </xf>
    <xf numFmtId="0" fontId="28" fillId="0" borderId="17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0" fontId="28" fillId="0" borderId="18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</xf>
    <xf numFmtId="1" fontId="10" fillId="0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center" vertical="center"/>
    </xf>
    <xf numFmtId="1" fontId="8" fillId="0" borderId="4" xfId="0" applyNumberFormat="1" applyFont="1" applyFill="1" applyBorder="1" applyAlignment="1" applyProtection="1">
      <alignment horizontal="center" vertical="center"/>
    </xf>
    <xf numFmtId="1" fontId="10" fillId="0" borderId="4" xfId="0" applyNumberFormat="1" applyFont="1" applyFill="1" applyBorder="1" applyAlignment="1" applyProtection="1">
      <alignment horizontal="center" vertical="center"/>
    </xf>
    <xf numFmtId="9" fontId="8" fillId="0" borderId="12" xfId="2" applyFont="1" applyBorder="1" applyAlignment="1" applyProtection="1">
      <alignment horizontal="center" vertical="center"/>
    </xf>
    <xf numFmtId="9" fontId="8" fillId="0" borderId="14" xfId="2" applyFont="1" applyBorder="1" applyAlignment="1" applyProtection="1">
      <alignment horizontal="center" vertical="center"/>
    </xf>
    <xf numFmtId="9" fontId="8" fillId="0" borderId="0" xfId="2" applyFont="1" applyBorder="1" applyAlignment="1" applyProtection="1">
      <alignment vertical="center"/>
    </xf>
    <xf numFmtId="9" fontId="8" fillId="0" borderId="15" xfId="2" applyFont="1" applyBorder="1" applyAlignment="1" applyProtection="1">
      <alignment horizontal="left" vertical="top" wrapText="1"/>
    </xf>
    <xf numFmtId="9" fontId="8" fillId="0" borderId="2" xfId="2" applyFont="1" applyBorder="1" applyAlignment="1" applyProtection="1">
      <alignment horizontal="left" vertical="top" wrapText="1"/>
    </xf>
    <xf numFmtId="9" fontId="8" fillId="0" borderId="16" xfId="2" applyFont="1" applyBorder="1" applyAlignment="1" applyProtection="1">
      <alignment horizontal="left" vertical="top" wrapText="1"/>
    </xf>
    <xf numFmtId="0" fontId="18" fillId="0" borderId="0" xfId="0" applyNumberFormat="1" applyFont="1" applyAlignment="1" applyProtection="1">
      <alignment vertical="center"/>
    </xf>
    <xf numFmtId="9" fontId="8" fillId="0" borderId="3" xfId="2" applyFont="1" applyBorder="1" applyAlignment="1" applyProtection="1">
      <alignment horizontal="left" vertical="top" wrapText="1"/>
    </xf>
    <xf numFmtId="9" fontId="8" fillId="0" borderId="0" xfId="2" applyFont="1" applyBorder="1" applyAlignment="1" applyProtection="1">
      <alignment horizontal="left" vertical="top" wrapText="1"/>
    </xf>
    <xf numFmtId="9" fontId="8" fillId="0" borderId="11" xfId="2" applyFont="1" applyBorder="1" applyAlignment="1" applyProtection="1">
      <alignment horizontal="left" vertical="top" wrapText="1"/>
    </xf>
    <xf numFmtId="9" fontId="8" fillId="0" borderId="17" xfId="2" applyFont="1" applyBorder="1" applyAlignment="1" applyProtection="1">
      <alignment horizontal="left" vertical="top" wrapText="1"/>
    </xf>
    <xf numFmtId="9" fontId="8" fillId="0" borderId="1" xfId="2" applyFont="1" applyBorder="1" applyAlignment="1" applyProtection="1">
      <alignment horizontal="left" vertical="top" wrapText="1"/>
    </xf>
    <xf numFmtId="9" fontId="8" fillId="0" borderId="18" xfId="2" applyFont="1" applyBorder="1" applyAlignment="1" applyProtection="1">
      <alignment horizontal="left" vertical="top" wrapText="1"/>
    </xf>
    <xf numFmtId="9" fontId="8" fillId="0" borderId="0" xfId="2" applyFont="1" applyBorder="1" applyAlignment="1" applyProtection="1">
      <alignment horizontal="left" vertical="top" wrapText="1"/>
    </xf>
    <xf numFmtId="0" fontId="5" fillId="0" borderId="0" xfId="0" applyNumberFormat="1" applyFont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49" fontId="8" fillId="0" borderId="12" xfId="0" applyNumberFormat="1" applyFont="1" applyBorder="1" applyAlignment="1" applyProtection="1">
      <alignment horizontal="left" vertical="top" wrapText="1"/>
    </xf>
    <xf numFmtId="49" fontId="8" fillId="0" borderId="13" xfId="0" applyNumberFormat="1" applyFont="1" applyBorder="1" applyAlignment="1" applyProtection="1">
      <alignment horizontal="left" vertical="top" wrapText="1"/>
    </xf>
    <xf numFmtId="49" fontId="8" fillId="0" borderId="14" xfId="0" applyNumberFormat="1" applyFont="1" applyBorder="1" applyAlignment="1" applyProtection="1">
      <alignment horizontal="left" vertical="top" wrapText="1"/>
    </xf>
    <xf numFmtId="0" fontId="8" fillId="0" borderId="15" xfId="0" applyNumberFormat="1" applyFont="1" applyBorder="1" applyAlignment="1" applyProtection="1">
      <alignment horizontal="left" vertical="top" wrapText="1"/>
    </xf>
    <xf numFmtId="0" fontId="8" fillId="0" borderId="2" xfId="0" applyNumberFormat="1" applyFont="1" applyBorder="1" applyAlignment="1" applyProtection="1">
      <alignment horizontal="left" vertical="top" wrapText="1"/>
    </xf>
    <xf numFmtId="0" fontId="8" fillId="0" borderId="16" xfId="0" applyNumberFormat="1" applyFont="1" applyBorder="1" applyAlignment="1" applyProtection="1">
      <alignment horizontal="left" vertical="top" wrapText="1"/>
    </xf>
    <xf numFmtId="0" fontId="8" fillId="0" borderId="3" xfId="0" applyNumberFormat="1" applyFont="1" applyBorder="1" applyAlignment="1" applyProtection="1">
      <alignment horizontal="left" vertical="top" wrapText="1"/>
    </xf>
    <xf numFmtId="0" fontId="8" fillId="0" borderId="0" xfId="0" applyNumberFormat="1" applyFont="1" applyBorder="1" applyAlignment="1" applyProtection="1">
      <alignment horizontal="left" vertical="top" wrapText="1"/>
    </xf>
    <xf numFmtId="0" fontId="8" fillId="0" borderId="11" xfId="0" applyNumberFormat="1" applyFont="1" applyBorder="1" applyAlignment="1" applyProtection="1">
      <alignment horizontal="left" vertical="top" wrapText="1"/>
    </xf>
    <xf numFmtId="0" fontId="8" fillId="0" borderId="17" xfId="0" applyNumberFormat="1" applyFont="1" applyBorder="1" applyAlignment="1" applyProtection="1">
      <alignment horizontal="left" vertical="top" wrapText="1"/>
    </xf>
    <xf numFmtId="0" fontId="8" fillId="0" borderId="1" xfId="0" applyNumberFormat="1" applyFont="1" applyBorder="1" applyAlignment="1" applyProtection="1">
      <alignment horizontal="left" vertical="top" wrapText="1"/>
    </xf>
    <xf numFmtId="0" fontId="8" fillId="0" borderId="18" xfId="0" applyNumberFormat="1" applyFont="1" applyBorder="1" applyAlignment="1" applyProtection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181840</xdr:colOff>
      <xdr:row>1</xdr:row>
      <xdr:rowOff>60613</xdr:rowOff>
    </xdr:from>
    <xdr:to>
      <xdr:col>6</xdr:col>
      <xdr:colOff>181840</xdr:colOff>
      <xdr:row>2</xdr:row>
      <xdr:rowOff>212436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E840A20-F345-7246-B8A2-B0A27E715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3" y="225136"/>
          <a:ext cx="1472045" cy="4635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50800</xdr:rowOff>
    </xdr:from>
    <xdr:to>
      <xdr:col>6</xdr:col>
      <xdr:colOff>152400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D07D9FA-96BA-3E4F-890B-DB11439C3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28600"/>
          <a:ext cx="1460500" cy="4572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G166"/>
  <sheetViews>
    <sheetView showGridLines="0" tabSelected="1" zoomScale="110" zoomScaleNormal="110" zoomScaleSheetLayoutView="90" zoomScalePageLayoutView="80" workbookViewId="0">
      <selection activeCell="C46" sqref="C46:N48"/>
    </sheetView>
  </sheetViews>
  <sheetFormatPr baseColWidth="10" defaultColWidth="10.6640625" defaultRowHeight="14" x14ac:dyDescent="0.2"/>
  <cols>
    <col min="1" max="1" width="2.1640625" style="1" customWidth="1"/>
    <col min="2" max="14" width="3.83203125" style="1" customWidth="1"/>
    <col min="15" max="15" width="3.83203125" style="3" customWidth="1"/>
    <col min="16" max="28" width="3.83203125" style="1" customWidth="1"/>
    <col min="29" max="29" width="2.1640625" style="1" customWidth="1"/>
    <col min="30" max="30" width="1.83203125" style="1" customWidth="1"/>
    <col min="31" max="33" width="3.33203125" style="1" customWidth="1"/>
    <col min="34" max="16384" width="10.6640625" style="1"/>
  </cols>
  <sheetData>
    <row r="2" spans="2:29" ht="24.75" customHeight="1" x14ac:dyDescent="0.2">
      <c r="B2" s="188"/>
      <c r="C2" s="189"/>
      <c r="D2" s="189"/>
      <c r="E2" s="189"/>
      <c r="F2" s="189"/>
      <c r="G2" s="190"/>
      <c r="H2" s="194" t="s">
        <v>74</v>
      </c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6"/>
      <c r="W2" s="185" t="s">
        <v>37</v>
      </c>
      <c r="X2" s="186"/>
      <c r="Y2" s="187"/>
      <c r="Z2" s="182" t="s">
        <v>76</v>
      </c>
      <c r="AA2" s="183"/>
      <c r="AB2" s="184"/>
    </row>
    <row r="3" spans="2:29" ht="24.75" customHeight="1" x14ac:dyDescent="0.2">
      <c r="B3" s="191"/>
      <c r="C3" s="192"/>
      <c r="D3" s="192"/>
      <c r="E3" s="192"/>
      <c r="F3" s="192"/>
      <c r="G3" s="193"/>
      <c r="H3" s="197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9"/>
      <c r="W3" s="185" t="s">
        <v>38</v>
      </c>
      <c r="X3" s="186"/>
      <c r="Y3" s="187"/>
      <c r="Z3" s="182">
        <v>2</v>
      </c>
      <c r="AA3" s="183"/>
      <c r="AB3" s="184"/>
    </row>
    <row r="4" spans="2:29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2:29" ht="15" customHeight="1" x14ac:dyDescent="0.2">
      <c r="B5" s="219" t="s">
        <v>75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5"/>
    </row>
    <row r="6" spans="2:29" s="2" customFormat="1" ht="15" customHeight="1" x14ac:dyDescent="0.2">
      <c r="B6" s="6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</row>
    <row r="7" spans="2:29" s="14" customFormat="1" ht="15" customHeight="1" x14ac:dyDescent="0.15">
      <c r="B7" s="15" t="s">
        <v>18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2:29" s="14" customFormat="1" ht="15" customHeight="1" x14ac:dyDescent="0.15"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2:29" s="14" customFormat="1" ht="15" customHeight="1" x14ac:dyDescent="0.15">
      <c r="B9" s="17"/>
      <c r="C9" s="78" t="s">
        <v>10</v>
      </c>
      <c r="D9" s="78"/>
      <c r="E9" s="78"/>
      <c r="F9" s="78"/>
      <c r="G9" s="78"/>
      <c r="H9" s="78"/>
      <c r="I9" s="18"/>
      <c r="J9" s="213" t="s">
        <v>29</v>
      </c>
      <c r="K9" s="211"/>
      <c r="L9" s="211"/>
      <c r="M9" s="211"/>
      <c r="N9" s="212"/>
      <c r="O9" s="19"/>
      <c r="P9" s="17"/>
      <c r="Q9" s="28" t="s">
        <v>30</v>
      </c>
      <c r="S9" s="28"/>
      <c r="T9" s="25"/>
      <c r="U9" s="25"/>
      <c r="V9" s="25"/>
      <c r="W9" s="29"/>
      <c r="X9" s="210">
        <v>43591</v>
      </c>
      <c r="Y9" s="211"/>
      <c r="Z9" s="211"/>
      <c r="AA9" s="211"/>
      <c r="AB9" s="212"/>
      <c r="AC9" s="18"/>
    </row>
    <row r="10" spans="2:29" s="14" customFormat="1" ht="15" customHeight="1" x14ac:dyDescent="0.15">
      <c r="B10" s="16"/>
      <c r="C10" s="20"/>
      <c r="D10" s="21"/>
      <c r="E10" s="22"/>
      <c r="F10" s="22"/>
      <c r="G10" s="22"/>
      <c r="H10" s="22"/>
      <c r="I10" s="23"/>
      <c r="J10" s="20"/>
      <c r="K10" s="23"/>
      <c r="L10" s="18"/>
      <c r="M10" s="18"/>
      <c r="N10" s="18"/>
      <c r="O10" s="19"/>
      <c r="P10" s="18"/>
      <c r="Q10" s="24"/>
      <c r="S10" s="18"/>
      <c r="T10" s="25"/>
      <c r="U10" s="25"/>
      <c r="V10" s="25"/>
      <c r="W10" s="26"/>
      <c r="X10" s="27"/>
      <c r="Y10" s="27"/>
      <c r="Z10" s="27"/>
      <c r="AA10" s="27"/>
      <c r="AB10" s="27"/>
      <c r="AC10" s="18"/>
    </row>
    <row r="11" spans="2:29" s="14" customFormat="1" ht="15" customHeight="1" x14ac:dyDescent="0.15">
      <c r="B11" s="17"/>
      <c r="C11" s="28" t="s">
        <v>11</v>
      </c>
      <c r="D11" s="28"/>
      <c r="E11" s="25"/>
      <c r="F11" s="25"/>
      <c r="G11" s="25"/>
      <c r="H11" s="29"/>
      <c r="I11" s="18"/>
      <c r="J11" s="210">
        <v>43629</v>
      </c>
      <c r="K11" s="211"/>
      <c r="L11" s="211"/>
      <c r="M11" s="211"/>
      <c r="N11" s="212"/>
      <c r="O11" s="19"/>
      <c r="P11" s="17"/>
      <c r="Q11" s="28" t="s">
        <v>21</v>
      </c>
      <c r="S11" s="75"/>
      <c r="T11" s="75"/>
      <c r="U11" s="75"/>
      <c r="V11" s="75"/>
      <c r="W11" s="75"/>
      <c r="X11" s="213">
        <f>NETWORKDAYS(X9,J11)-1</f>
        <v>28</v>
      </c>
      <c r="Y11" s="211"/>
      <c r="Z11" s="211"/>
      <c r="AA11" s="211"/>
      <c r="AB11" s="212"/>
      <c r="AC11" s="18"/>
    </row>
    <row r="12" spans="2:29" s="14" customFormat="1" ht="15" customHeight="1" x14ac:dyDescent="0.15">
      <c r="B12" s="16"/>
      <c r="C12" s="20"/>
      <c r="D12" s="21"/>
      <c r="E12" s="22"/>
      <c r="F12" s="22"/>
      <c r="G12" s="22"/>
      <c r="H12" s="22"/>
      <c r="I12" s="23"/>
      <c r="J12" s="20"/>
      <c r="K12" s="23"/>
      <c r="L12" s="18"/>
      <c r="M12" s="18"/>
      <c r="N12" s="18"/>
      <c r="O12" s="19"/>
      <c r="P12" s="18"/>
      <c r="Q12" s="24"/>
      <c r="S12" s="18"/>
      <c r="T12" s="25"/>
      <c r="U12" s="25"/>
      <c r="V12" s="25"/>
      <c r="W12" s="26"/>
      <c r="X12" s="27"/>
      <c r="Y12" s="27"/>
      <c r="Z12" s="27"/>
      <c r="AA12" s="27"/>
      <c r="AB12" s="27"/>
      <c r="AC12" s="18"/>
    </row>
    <row r="13" spans="2:29" s="4" customFormat="1" ht="15" customHeight="1" x14ac:dyDescent="0.2">
      <c r="B13" s="17"/>
      <c r="C13" s="30" t="s">
        <v>19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5"/>
      <c r="O13" s="9"/>
      <c r="P13" s="17"/>
      <c r="Q13" s="30" t="s">
        <v>20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9"/>
    </row>
    <row r="14" spans="2:29" s="4" customFormat="1" ht="10" customHeight="1" x14ac:dyDescent="0.2">
      <c r="B14" s="32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9"/>
      <c r="P14" s="36"/>
      <c r="Q14" s="32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9"/>
    </row>
    <row r="15" spans="2:29" s="4" customFormat="1" ht="15" customHeight="1" x14ac:dyDescent="0.2">
      <c r="B15" s="8"/>
      <c r="C15" s="214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6"/>
      <c r="O15" s="9"/>
      <c r="P15" s="31"/>
      <c r="Q15" s="214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6"/>
      <c r="AC15" s="9"/>
    </row>
    <row r="16" spans="2:29" s="4" customFormat="1" ht="15" customHeight="1" x14ac:dyDescent="0.2">
      <c r="B16" s="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33"/>
      <c r="O16" s="9"/>
      <c r="P16" s="31"/>
      <c r="Q16" s="70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9"/>
    </row>
    <row r="17" spans="2:33" s="4" customFormat="1" ht="15" customHeight="1" x14ac:dyDescent="0.2">
      <c r="B17" s="8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1"/>
      <c r="O17" s="9"/>
      <c r="P17" s="39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8"/>
    </row>
    <row r="18" spans="2:33" s="4" customFormat="1" ht="15" customHeight="1" x14ac:dyDescent="0.2">
      <c r="B18" s="72" t="s">
        <v>40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40"/>
      <c r="P18" s="72"/>
      <c r="Q18" s="8"/>
      <c r="R18" s="35"/>
      <c r="S18" s="35"/>
      <c r="T18" s="35"/>
      <c r="U18" s="35"/>
      <c r="V18" s="8"/>
      <c r="W18" s="8"/>
      <c r="X18" s="8"/>
      <c r="Y18" s="8"/>
      <c r="Z18" s="8"/>
      <c r="AA18" s="8"/>
      <c r="AB18" s="8"/>
      <c r="AC18" s="8"/>
    </row>
    <row r="19" spans="2:33" s="4" customFormat="1" ht="15" customHeight="1" x14ac:dyDescent="0.2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2:33" s="4" customFormat="1" ht="15" customHeight="1" x14ac:dyDescent="0.2">
      <c r="B20" s="17"/>
      <c r="C20" s="15" t="s">
        <v>46</v>
      </c>
      <c r="D20" s="41"/>
      <c r="E20" s="41"/>
      <c r="F20" s="41"/>
      <c r="G20" s="41"/>
      <c r="H20" s="41"/>
      <c r="I20" s="41"/>
      <c r="J20" s="41"/>
      <c r="K20" s="42"/>
      <c r="L20" s="42"/>
      <c r="M20" s="42"/>
      <c r="N20" s="42"/>
      <c r="O20" s="9"/>
      <c r="P20" s="42"/>
      <c r="Q20" s="32"/>
      <c r="R20" s="15"/>
      <c r="S20" s="41"/>
      <c r="T20" s="9"/>
      <c r="U20" s="15"/>
      <c r="V20" s="9"/>
      <c r="W20" s="42"/>
      <c r="X20" s="42"/>
      <c r="Y20" s="42"/>
      <c r="Z20" s="42"/>
      <c r="AA20" s="42"/>
      <c r="AB20" s="42"/>
      <c r="AC20" s="8"/>
    </row>
    <row r="21" spans="2:33" s="4" customFormat="1" ht="10" customHeight="1" x14ac:dyDescent="0.2">
      <c r="B21" s="8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9"/>
      <c r="P21" s="42"/>
      <c r="Q21" s="8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8"/>
    </row>
    <row r="22" spans="2:33" s="4" customFormat="1" ht="15" customHeight="1" x14ac:dyDescent="0.2">
      <c r="B22" s="8"/>
      <c r="C22" s="201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3"/>
      <c r="AC22" s="31"/>
      <c r="AD22" s="43"/>
      <c r="AE22" s="43"/>
      <c r="AF22" s="43"/>
      <c r="AG22" s="43"/>
    </row>
    <row r="23" spans="2:33" s="4" customFormat="1" ht="15" customHeight="1" x14ac:dyDescent="0.2">
      <c r="B23" s="8"/>
      <c r="C23" s="204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6"/>
      <c r="AC23" s="31"/>
      <c r="AD23" s="43"/>
      <c r="AE23" s="43"/>
      <c r="AF23" s="43"/>
      <c r="AG23" s="43"/>
    </row>
    <row r="24" spans="2:33" s="4" customFormat="1" ht="15" customHeight="1" x14ac:dyDescent="0.2">
      <c r="B24" s="8"/>
      <c r="C24" s="207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9"/>
      <c r="AC24" s="31"/>
      <c r="AD24" s="43"/>
      <c r="AE24" s="43"/>
      <c r="AF24" s="43"/>
      <c r="AG24" s="43"/>
    </row>
    <row r="25" spans="2:33" s="4" customFormat="1" ht="15" customHeight="1" x14ac:dyDescent="0.2">
      <c r="B25" s="8"/>
      <c r="C25" s="12" t="s">
        <v>16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44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43"/>
    </row>
    <row r="26" spans="2:33" s="4" customFormat="1" ht="15" customHeight="1" x14ac:dyDescent="0.2">
      <c r="B26" s="8"/>
      <c r="C26" s="45"/>
      <c r="D26" s="45"/>
      <c r="E26" s="45"/>
      <c r="F26" s="45"/>
      <c r="G26" s="45"/>
      <c r="H26" s="45"/>
      <c r="I26" s="45"/>
      <c r="J26" s="8"/>
      <c r="K26" s="8"/>
      <c r="L26" s="45"/>
      <c r="M26" s="45"/>
      <c r="N26" s="45"/>
      <c r="O26" s="44"/>
      <c r="P26" s="45"/>
      <c r="Q26" s="45"/>
      <c r="R26" s="45"/>
      <c r="S26" s="45"/>
      <c r="T26" s="45"/>
      <c r="U26" s="45"/>
      <c r="V26" s="8"/>
      <c r="W26" s="8"/>
      <c r="X26" s="8"/>
      <c r="Y26" s="8"/>
      <c r="Z26" s="8"/>
      <c r="AA26" s="8"/>
      <c r="AB26" s="8"/>
      <c r="AC26" s="8"/>
    </row>
    <row r="27" spans="2:33" s="43" customFormat="1" ht="15" customHeight="1" x14ac:dyDescent="0.2">
      <c r="B27" s="50"/>
      <c r="C27" s="51" t="s">
        <v>42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9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88"/>
      <c r="AB27" s="88"/>
      <c r="AC27" s="31"/>
    </row>
    <row r="28" spans="2:33" s="43" customFormat="1" ht="15" customHeight="1" x14ac:dyDescent="0.2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9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</row>
    <row r="29" spans="2:33" s="43" customFormat="1" ht="15" customHeight="1" x14ac:dyDescent="0.2">
      <c r="B29" s="31"/>
      <c r="C29" s="48"/>
      <c r="D29" s="63" t="s">
        <v>12</v>
      </c>
      <c r="E29" s="31"/>
      <c r="F29" s="31"/>
      <c r="G29" s="31"/>
      <c r="H29" s="86"/>
      <c r="I29" s="86"/>
      <c r="J29" s="86"/>
      <c r="K29" s="86"/>
      <c r="L29" s="86"/>
      <c r="M29" s="86"/>
      <c r="N29" s="86"/>
      <c r="O29" s="86"/>
      <c r="P29" s="86"/>
      <c r="Q29" s="48"/>
      <c r="R29" s="34" t="s">
        <v>35</v>
      </c>
      <c r="T29" s="31"/>
      <c r="U29" s="31"/>
      <c r="V29" s="9"/>
      <c r="W29" s="31"/>
      <c r="X29" s="31"/>
      <c r="Y29" s="48"/>
      <c r="Z29" s="34" t="s">
        <v>36</v>
      </c>
      <c r="AA29" s="86"/>
      <c r="AB29" s="86"/>
      <c r="AC29" s="31"/>
    </row>
    <row r="30" spans="2:33" s="43" customFormat="1" ht="15" customHeight="1" x14ac:dyDescent="0.2">
      <c r="B30" s="31"/>
      <c r="C30" s="31"/>
      <c r="D30" s="31"/>
      <c r="E30" s="31"/>
      <c r="F30" s="31"/>
      <c r="G30" s="31"/>
      <c r="H30" s="86"/>
      <c r="I30" s="86"/>
      <c r="J30" s="86"/>
      <c r="K30" s="86"/>
      <c r="L30" s="86"/>
      <c r="M30" s="86"/>
      <c r="N30" s="86"/>
      <c r="O30" s="86"/>
      <c r="P30" s="86"/>
      <c r="T30" s="86"/>
      <c r="U30" s="86"/>
      <c r="V30" s="86"/>
      <c r="W30" s="86"/>
      <c r="X30" s="86"/>
      <c r="Y30" s="86"/>
      <c r="Z30" s="86"/>
      <c r="AA30" s="86"/>
      <c r="AB30" s="86"/>
      <c r="AC30" s="31"/>
    </row>
    <row r="31" spans="2:33" s="43" customFormat="1" ht="15" customHeight="1" x14ac:dyDescent="0.2">
      <c r="B31" s="31"/>
      <c r="C31" s="201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3"/>
      <c r="O31" s="86"/>
      <c r="P31" s="86"/>
      <c r="Q31" s="48"/>
      <c r="R31" s="97" t="s">
        <v>7</v>
      </c>
      <c r="AA31" s="86"/>
      <c r="AB31" s="86"/>
      <c r="AC31" s="31"/>
    </row>
    <row r="32" spans="2:33" s="43" customFormat="1" ht="15" customHeight="1" x14ac:dyDescent="0.2">
      <c r="B32" s="31"/>
      <c r="C32" s="204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6"/>
      <c r="O32" s="86"/>
      <c r="P32" s="86"/>
      <c r="Q32" s="48"/>
      <c r="R32" s="97" t="s">
        <v>8</v>
      </c>
      <c r="U32" s="86"/>
      <c r="V32" s="86"/>
      <c r="W32" s="86"/>
      <c r="X32" s="86"/>
      <c r="Y32" s="86"/>
      <c r="Z32" s="86"/>
      <c r="AA32" s="86"/>
      <c r="AB32" s="86"/>
      <c r="AC32" s="31"/>
    </row>
    <row r="33" spans="2:29" s="43" customFormat="1" ht="15" customHeight="1" x14ac:dyDescent="0.2">
      <c r="B33" s="31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9"/>
      <c r="O33" s="9"/>
      <c r="P33" s="31"/>
      <c r="Q33" s="48"/>
      <c r="R33" s="97" t="s">
        <v>6</v>
      </c>
      <c r="U33" s="31"/>
      <c r="V33" s="9"/>
      <c r="W33" s="31"/>
      <c r="X33" s="31"/>
      <c r="Y33" s="31"/>
      <c r="AA33" s="38"/>
      <c r="AB33" s="38"/>
      <c r="AC33" s="31"/>
    </row>
    <row r="34" spans="2:29" s="43" customFormat="1" ht="15" customHeight="1" x14ac:dyDescent="0.2">
      <c r="B34" s="31"/>
      <c r="C34" s="200" t="s">
        <v>27</v>
      </c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31"/>
      <c r="O34" s="9"/>
      <c r="P34" s="31"/>
      <c r="Q34" s="48"/>
      <c r="R34" s="47" t="s">
        <v>26</v>
      </c>
      <c r="U34" s="31"/>
      <c r="V34" s="9"/>
      <c r="W34" s="31"/>
      <c r="X34" s="31"/>
      <c r="Y34" s="31"/>
      <c r="Z34" s="31"/>
      <c r="AA34" s="38"/>
      <c r="AB34" s="38"/>
      <c r="AC34" s="31"/>
    </row>
    <row r="35" spans="2:29" s="43" customFormat="1" ht="15" customHeight="1" x14ac:dyDescent="0.2">
      <c r="B35" s="31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88"/>
      <c r="O35" s="9"/>
      <c r="P35" s="31"/>
      <c r="Q35" s="31"/>
      <c r="V35" s="9"/>
      <c r="W35" s="31"/>
      <c r="X35" s="31"/>
      <c r="Y35" s="31"/>
      <c r="Z35" s="31"/>
      <c r="AA35" s="38"/>
      <c r="AB35" s="38"/>
      <c r="AC35" s="31"/>
    </row>
    <row r="36" spans="2:29" s="43" customFormat="1" ht="15" customHeight="1" x14ac:dyDescent="0.2">
      <c r="B36" s="31"/>
      <c r="E36" s="31"/>
      <c r="F36" s="31"/>
      <c r="G36" s="31"/>
      <c r="J36" s="31"/>
      <c r="V36" s="9"/>
      <c r="W36" s="31"/>
      <c r="X36" s="31"/>
      <c r="Y36" s="31"/>
      <c r="Z36" s="31"/>
      <c r="AA36" s="38"/>
      <c r="AB36" s="38"/>
      <c r="AC36" s="31"/>
    </row>
    <row r="37" spans="2:29" s="43" customFormat="1" ht="15" customHeight="1" x14ac:dyDescent="0.15">
      <c r="B37" s="54"/>
      <c r="C37" s="31" t="s">
        <v>43</v>
      </c>
      <c r="D37" s="31"/>
      <c r="E37" s="31"/>
      <c r="F37" s="31"/>
      <c r="G37" s="31"/>
      <c r="H37" s="31"/>
      <c r="I37" s="53"/>
      <c r="J37" s="56"/>
      <c r="K37" s="55"/>
      <c r="L37" s="31"/>
      <c r="M37" s="31"/>
      <c r="N37" s="31"/>
      <c r="O37" s="9"/>
      <c r="P37" s="31"/>
      <c r="Q37" s="31" t="s">
        <v>44</v>
      </c>
      <c r="S37" s="31"/>
      <c r="T37" s="31"/>
      <c r="U37" s="31"/>
      <c r="V37" s="31"/>
      <c r="W37" s="31"/>
      <c r="X37" s="53"/>
      <c r="Y37" s="56"/>
      <c r="Z37" s="55"/>
      <c r="AA37" s="31"/>
      <c r="AB37" s="31"/>
      <c r="AC37" s="31"/>
    </row>
    <row r="38" spans="2:29" s="43" customFormat="1" ht="10" customHeight="1" x14ac:dyDescent="0.15">
      <c r="B38" s="31"/>
      <c r="C38" s="57"/>
      <c r="D38" s="31"/>
      <c r="E38" s="31"/>
      <c r="F38" s="31"/>
      <c r="G38" s="31"/>
      <c r="H38" s="31"/>
      <c r="I38" s="53"/>
      <c r="J38" s="56"/>
      <c r="K38" s="55"/>
      <c r="L38" s="31"/>
      <c r="M38" s="31"/>
      <c r="N38" s="31"/>
      <c r="O38" s="9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spans="2:29" s="43" customFormat="1" ht="15" customHeight="1" x14ac:dyDescent="0.2">
      <c r="B39" s="31"/>
      <c r="C39" s="214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6"/>
      <c r="O39" s="9"/>
      <c r="P39" s="31"/>
      <c r="Q39" s="214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6"/>
      <c r="AC39" s="31"/>
    </row>
    <row r="40" spans="2:29" s="43" customFormat="1" ht="15" customHeight="1" x14ac:dyDescent="0.1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58"/>
      <c r="O40" s="9"/>
      <c r="P40" s="31"/>
      <c r="Q40" s="98" t="s">
        <v>9</v>
      </c>
      <c r="S40" s="31"/>
      <c r="T40" s="31"/>
      <c r="U40" s="31"/>
      <c r="V40" s="31"/>
      <c r="W40" s="31"/>
      <c r="X40" s="53"/>
      <c r="Y40" s="56"/>
      <c r="Z40" s="55"/>
      <c r="AA40" s="31"/>
      <c r="AB40" s="31"/>
      <c r="AC40" s="31"/>
    </row>
    <row r="41" spans="2:29" s="43" customFormat="1" ht="15" customHeight="1" x14ac:dyDescent="0.2">
      <c r="B41" s="62"/>
    </row>
    <row r="42" spans="2:29" s="43" customFormat="1" ht="15" customHeight="1" x14ac:dyDescent="0.15">
      <c r="B42" s="85"/>
      <c r="C42" s="28" t="s">
        <v>52</v>
      </c>
      <c r="D42" s="8"/>
      <c r="E42" s="8"/>
      <c r="F42" s="8"/>
      <c r="G42" s="8"/>
      <c r="H42" s="8"/>
      <c r="I42" s="8"/>
      <c r="J42" s="8"/>
      <c r="K42" s="158">
        <v>25</v>
      </c>
      <c r="L42" s="159"/>
      <c r="M42" s="159"/>
      <c r="N42" s="160"/>
      <c r="O42" s="9"/>
      <c r="P42" s="17"/>
      <c r="Q42" s="28" t="s">
        <v>45</v>
      </c>
      <c r="R42" s="28"/>
      <c r="S42" s="25"/>
      <c r="T42" s="25"/>
      <c r="U42" s="25"/>
      <c r="V42" s="29"/>
      <c r="W42" s="18"/>
      <c r="X42" s="27"/>
      <c r="Y42" s="210" t="s">
        <v>0</v>
      </c>
      <c r="Z42" s="217"/>
      <c r="AA42" s="217"/>
      <c r="AB42" s="218"/>
    </row>
    <row r="43" spans="2:29" s="43" customFormat="1" ht="15" customHeight="1" x14ac:dyDescent="0.2">
      <c r="B43" s="8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1"/>
      <c r="O43" s="9"/>
    </row>
    <row r="44" spans="2:29" s="43" customFormat="1" ht="15" customHeight="1" x14ac:dyDescent="0.15">
      <c r="B44" s="85"/>
      <c r="C44" s="28" t="s">
        <v>53</v>
      </c>
      <c r="O44" s="9"/>
      <c r="P44" s="17"/>
      <c r="Q44" s="28" t="s">
        <v>54</v>
      </c>
      <c r="R44" s="28"/>
      <c r="S44" s="25"/>
      <c r="T44" s="25"/>
      <c r="U44" s="25"/>
      <c r="V44" s="29"/>
      <c r="W44" s="18"/>
      <c r="X44" s="27"/>
      <c r="Y44" s="158">
        <f>Y46*Y48</f>
        <v>16</v>
      </c>
      <c r="Z44" s="159"/>
      <c r="AA44" s="159"/>
      <c r="AB44" s="160"/>
      <c r="AC44" s="31"/>
    </row>
    <row r="45" spans="2:29" s="43" customFormat="1" ht="15" customHeight="1" x14ac:dyDescent="0.2">
      <c r="B45" s="62"/>
      <c r="AC45" s="31"/>
    </row>
    <row r="46" spans="2:29" s="43" customFormat="1" ht="15" customHeight="1" x14ac:dyDescent="0.2">
      <c r="C46" s="268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70"/>
      <c r="R46" s="47" t="s">
        <v>51</v>
      </c>
      <c r="S46" s="8"/>
      <c r="T46" s="8"/>
      <c r="U46" s="4"/>
      <c r="V46" s="4"/>
      <c r="W46" s="4"/>
      <c r="X46" s="4"/>
      <c r="Y46" s="158">
        <v>2</v>
      </c>
      <c r="Z46" s="159"/>
      <c r="AA46" s="159"/>
      <c r="AB46" s="160"/>
      <c r="AC46" s="31"/>
    </row>
    <row r="47" spans="2:29" s="43" customFormat="1" ht="15" customHeight="1" x14ac:dyDescent="0.2">
      <c r="B47" s="62"/>
      <c r="C47" s="271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3"/>
      <c r="R47" s="15"/>
      <c r="S47" s="8"/>
      <c r="T47" s="8"/>
      <c r="U47" s="4"/>
      <c r="V47" s="4"/>
      <c r="W47" s="4"/>
      <c r="X47" s="4"/>
      <c r="Y47" s="88"/>
      <c r="Z47" s="88"/>
      <c r="AA47" s="88"/>
      <c r="AB47" s="88"/>
      <c r="AC47" s="31"/>
    </row>
    <row r="48" spans="2:29" s="43" customFormat="1" ht="15" customHeight="1" x14ac:dyDescent="0.2">
      <c r="B48" s="34"/>
      <c r="C48" s="274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6"/>
      <c r="P48" s="32"/>
      <c r="R48" s="47" t="s">
        <v>50</v>
      </c>
      <c r="S48" s="8"/>
      <c r="T48" s="8"/>
      <c r="U48" s="4"/>
      <c r="V48" s="4"/>
      <c r="W48" s="4"/>
      <c r="X48" s="4"/>
      <c r="Y48" s="158">
        <v>8</v>
      </c>
      <c r="Z48" s="159"/>
      <c r="AA48" s="159"/>
      <c r="AB48" s="160"/>
      <c r="AC48" s="31"/>
    </row>
    <row r="49" spans="2:29" s="43" customFormat="1" ht="15" customHeight="1" x14ac:dyDescent="0.2">
      <c r="B49" s="36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P49" s="32"/>
      <c r="AC49" s="31"/>
    </row>
    <row r="50" spans="2:29" s="43" customFormat="1" ht="15" customHeight="1" x14ac:dyDescent="0.2">
      <c r="B50" s="17"/>
      <c r="C50" s="15" t="s">
        <v>55</v>
      </c>
      <c r="D50" s="8"/>
      <c r="E50" s="8"/>
      <c r="F50" s="8"/>
      <c r="G50" s="4"/>
      <c r="H50" s="4"/>
      <c r="I50" s="4"/>
      <c r="J50" s="4"/>
      <c r="K50" s="158">
        <v>6</v>
      </c>
      <c r="L50" s="159"/>
      <c r="M50" s="159"/>
      <c r="N50" s="160"/>
      <c r="AC50" s="31"/>
    </row>
    <row r="51" spans="2:29" s="43" customFormat="1" ht="15" customHeight="1" x14ac:dyDescent="0.2">
      <c r="B51" s="36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AC51" s="31"/>
    </row>
    <row r="52" spans="2:29" s="43" customFormat="1" ht="15" customHeight="1" x14ac:dyDescent="0.2">
      <c r="B52" s="17"/>
      <c r="C52" s="15" t="s">
        <v>48</v>
      </c>
      <c r="AC52" s="31"/>
    </row>
    <row r="53" spans="2:29" s="43" customFormat="1" ht="15" customHeight="1" x14ac:dyDescent="0.2">
      <c r="B53" s="62"/>
      <c r="AC53" s="31"/>
    </row>
    <row r="54" spans="2:29" s="43" customFormat="1" ht="45" customHeight="1" x14ac:dyDescent="0.2">
      <c r="C54" s="181" t="s">
        <v>49</v>
      </c>
      <c r="D54" s="171"/>
      <c r="E54" s="171"/>
      <c r="F54" s="171"/>
      <c r="G54" s="181" t="s">
        <v>56</v>
      </c>
      <c r="H54" s="171"/>
      <c r="I54" s="171"/>
      <c r="J54" s="171"/>
      <c r="K54" s="181" t="s">
        <v>57</v>
      </c>
      <c r="L54" s="171"/>
      <c r="M54" s="171"/>
      <c r="N54" s="171"/>
      <c r="Q54" s="181" t="s">
        <v>58</v>
      </c>
      <c r="R54" s="171"/>
      <c r="S54" s="171"/>
      <c r="T54" s="171"/>
      <c r="U54" s="181" t="s">
        <v>59</v>
      </c>
      <c r="V54" s="171"/>
      <c r="W54" s="171"/>
      <c r="X54" s="171"/>
      <c r="Y54" s="181" t="s">
        <v>60</v>
      </c>
      <c r="Z54" s="171"/>
      <c r="AA54" s="171"/>
      <c r="AB54" s="171"/>
      <c r="AC54" s="31"/>
    </row>
    <row r="55" spans="2:29" s="43" customFormat="1" ht="15" customHeight="1" x14ac:dyDescent="0.2">
      <c r="AC55" s="31"/>
    </row>
    <row r="56" spans="2:29" s="43" customFormat="1" ht="45" customHeight="1" x14ac:dyDescent="0.2"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31"/>
    </row>
    <row r="57" spans="2:29" s="43" customFormat="1" ht="15" customHeight="1" x14ac:dyDescent="0.2">
      <c r="AC57" s="31"/>
    </row>
    <row r="58" spans="2:29" s="43" customFormat="1" ht="15" customHeight="1" x14ac:dyDescent="0.2">
      <c r="O58" s="9"/>
      <c r="P58" s="8"/>
      <c r="Q58" s="8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</row>
    <row r="59" spans="2:29" s="43" customFormat="1" ht="15" customHeight="1" x14ac:dyDescent="0.15">
      <c r="B59" s="76" t="s">
        <v>47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64"/>
      <c r="O59" s="65"/>
      <c r="P59" s="64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 spans="2:29" s="43" customFormat="1" ht="15" customHeight="1" x14ac:dyDescent="0.1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64"/>
      <c r="O60" s="65"/>
      <c r="P60" s="64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</row>
    <row r="61" spans="2:29" s="43" customFormat="1" ht="15" customHeight="1" x14ac:dyDescent="0.2">
      <c r="B61" s="50"/>
      <c r="C61" s="76" t="s">
        <v>62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58"/>
      <c r="O61" s="66"/>
      <c r="P61" s="50"/>
      <c r="Q61" s="76" t="s">
        <v>63</v>
      </c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</row>
    <row r="62" spans="2:29" s="43" customFormat="1" ht="15" customHeight="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58"/>
      <c r="O62" s="66"/>
      <c r="P62" s="58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</row>
    <row r="63" spans="2:29" s="43" customFormat="1" ht="15" customHeight="1" x14ac:dyDescent="0.2">
      <c r="B63" s="31"/>
      <c r="C63" s="139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1"/>
      <c r="O63" s="9"/>
      <c r="P63" s="9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31"/>
    </row>
    <row r="64" spans="2:29" s="43" customFormat="1" ht="15" customHeight="1" x14ac:dyDescent="0.2">
      <c r="B64" s="31"/>
      <c r="C64" s="142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4"/>
      <c r="O64" s="9"/>
      <c r="P64" s="9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31"/>
    </row>
    <row r="65" spans="2:29" s="43" customFormat="1" ht="15" customHeight="1" x14ac:dyDescent="0.2">
      <c r="B65" s="31"/>
      <c r="C65" s="145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7"/>
      <c r="O65" s="9"/>
      <c r="P65" s="9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31"/>
    </row>
    <row r="66" spans="2:29" s="43" customFormat="1" ht="15" customHeight="1" x14ac:dyDescent="0.2">
      <c r="B66" s="31"/>
      <c r="C66" s="42"/>
      <c r="D66" s="42"/>
      <c r="E66" s="60"/>
      <c r="F66" s="9"/>
      <c r="G66" s="36"/>
      <c r="H66" s="9"/>
      <c r="I66" s="9"/>
      <c r="J66" s="60"/>
      <c r="K66" s="32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31"/>
    </row>
    <row r="67" spans="2:29" s="43" customFormat="1" ht="15" customHeight="1" x14ac:dyDescent="0.2">
      <c r="B67" s="31"/>
      <c r="C67" s="139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1"/>
      <c r="O67" s="9"/>
      <c r="P67" s="9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31"/>
    </row>
    <row r="68" spans="2:29" s="43" customFormat="1" ht="15" customHeight="1" x14ac:dyDescent="0.2">
      <c r="B68" s="31"/>
      <c r="C68" s="142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4"/>
      <c r="O68" s="9"/>
      <c r="P68" s="9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31"/>
    </row>
    <row r="69" spans="2:29" s="43" customFormat="1" ht="15" customHeight="1" x14ac:dyDescent="0.2">
      <c r="B69" s="31"/>
      <c r="C69" s="145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7"/>
      <c r="O69" s="9"/>
      <c r="P69" s="9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31"/>
    </row>
    <row r="70" spans="2:29" s="43" customFormat="1" ht="15" customHeight="1" x14ac:dyDescent="0.2">
      <c r="B70" s="31"/>
      <c r="C70" s="42"/>
      <c r="D70" s="42"/>
      <c r="E70" s="60"/>
      <c r="F70" s="9"/>
      <c r="G70" s="36"/>
      <c r="H70" s="9"/>
      <c r="I70" s="9"/>
      <c r="J70" s="60"/>
      <c r="K70" s="32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31"/>
    </row>
    <row r="71" spans="2:29" s="43" customFormat="1" ht="15" customHeight="1" x14ac:dyDescent="0.2">
      <c r="B71" s="31"/>
      <c r="C71" s="139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1"/>
      <c r="O71" s="9"/>
      <c r="P71" s="9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31"/>
    </row>
    <row r="72" spans="2:29" s="43" customFormat="1" ht="15" customHeight="1" x14ac:dyDescent="0.2">
      <c r="B72" s="31"/>
      <c r="C72" s="142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4"/>
      <c r="O72" s="9"/>
      <c r="P72" s="9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31"/>
    </row>
    <row r="73" spans="2:29" s="43" customFormat="1" ht="15" customHeight="1" x14ac:dyDescent="0.2">
      <c r="B73" s="31"/>
      <c r="C73" s="145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7"/>
      <c r="O73" s="9"/>
      <c r="P73" s="9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31"/>
    </row>
    <row r="74" spans="2:29" s="43" customFormat="1" ht="15" customHeight="1" x14ac:dyDescent="0.2">
      <c r="B74" s="31"/>
      <c r="C74" s="8"/>
      <c r="D74" s="8"/>
      <c r="E74" s="61"/>
      <c r="F74" s="31"/>
      <c r="G74" s="34"/>
      <c r="H74" s="31"/>
      <c r="I74" s="31"/>
      <c r="J74" s="61"/>
      <c r="K74" s="62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</row>
    <row r="75" spans="2:29" s="43" customFormat="1" ht="15" customHeight="1" x14ac:dyDescent="0.2">
      <c r="B75" s="31"/>
      <c r="C75" s="8"/>
      <c r="D75" s="8"/>
      <c r="E75" s="61"/>
      <c r="F75" s="31"/>
      <c r="G75" s="34"/>
      <c r="H75" s="31"/>
      <c r="I75" s="31"/>
      <c r="J75" s="61"/>
      <c r="K75" s="62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  <row r="76" spans="2:29" s="43" customFormat="1" ht="15" customHeight="1" x14ac:dyDescent="0.2">
      <c r="B76" s="50"/>
      <c r="C76" s="76" t="s">
        <v>64</v>
      </c>
      <c r="D76" s="8"/>
      <c r="E76" s="61"/>
      <c r="F76" s="31"/>
      <c r="G76" s="34"/>
      <c r="H76" s="31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31"/>
    </row>
    <row r="77" spans="2:29" s="43" customFormat="1" ht="15" customHeight="1" x14ac:dyDescent="0.2">
      <c r="B77" s="32"/>
      <c r="C77" s="76"/>
      <c r="D77" s="8"/>
      <c r="E77" s="61"/>
      <c r="F77" s="31"/>
      <c r="G77" s="34"/>
      <c r="H77" s="31"/>
      <c r="I77" s="31"/>
      <c r="J77" s="61"/>
      <c r="K77" s="62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</row>
    <row r="78" spans="2:29" s="43" customFormat="1" ht="15" customHeight="1" x14ac:dyDescent="0.2">
      <c r="B78" s="32"/>
      <c r="C78" s="164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6"/>
      <c r="AC78" s="31"/>
    </row>
    <row r="79" spans="2:29" s="43" customFormat="1" ht="15" customHeight="1" x14ac:dyDescent="0.2">
      <c r="B79" s="32"/>
      <c r="C79" s="76"/>
      <c r="D79" s="8"/>
      <c r="E79" s="61"/>
      <c r="F79" s="31"/>
      <c r="G79" s="34"/>
      <c r="H79" s="31"/>
      <c r="I79" s="31"/>
      <c r="J79" s="61"/>
      <c r="K79" s="62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</row>
    <row r="80" spans="2:29" s="43" customFormat="1" ht="15" customHeight="1" x14ac:dyDescent="0.2">
      <c r="B80" s="50"/>
      <c r="C80" s="76" t="s">
        <v>65</v>
      </c>
      <c r="D80" s="31"/>
      <c r="E80" s="31"/>
      <c r="F80" s="31"/>
      <c r="G80" s="31"/>
      <c r="H80" s="31"/>
      <c r="I80" s="31"/>
      <c r="J80" s="61"/>
      <c r="K80" s="34"/>
      <c r="L80" s="62"/>
      <c r="M80" s="8"/>
      <c r="N80" s="31"/>
      <c r="O80" s="60"/>
      <c r="P80" s="50"/>
      <c r="Q80" s="76" t="s">
        <v>66</v>
      </c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</row>
    <row r="81" spans="2:29" s="43" customFormat="1" ht="15" customHeight="1" x14ac:dyDescent="0.2">
      <c r="B81" s="62"/>
      <c r="C81" s="31"/>
      <c r="D81" s="31"/>
      <c r="E81" s="31"/>
      <c r="F81" s="31"/>
      <c r="G81" s="31"/>
      <c r="H81" s="31"/>
      <c r="I81" s="31"/>
      <c r="J81" s="61"/>
      <c r="K81" s="34"/>
      <c r="L81" s="62"/>
      <c r="M81" s="8"/>
      <c r="N81" s="31"/>
      <c r="O81" s="60"/>
      <c r="P81" s="34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</row>
    <row r="82" spans="2:29" s="43" customFormat="1" ht="15" customHeight="1" x14ac:dyDescent="0.2">
      <c r="B82" s="62"/>
      <c r="C82" s="130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2"/>
      <c r="O82" s="60"/>
      <c r="P82" s="34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31"/>
    </row>
    <row r="83" spans="2:29" s="43" customFormat="1" ht="15" customHeight="1" x14ac:dyDescent="0.2">
      <c r="B83" s="62"/>
      <c r="C83" s="133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5"/>
      <c r="O83" s="60"/>
      <c r="P83" s="34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31"/>
    </row>
    <row r="84" spans="2:29" s="43" customFormat="1" ht="15" customHeight="1" x14ac:dyDescent="0.2">
      <c r="B84" s="62"/>
      <c r="C84" s="133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5"/>
      <c r="O84" s="60"/>
      <c r="P84" s="34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31"/>
    </row>
    <row r="85" spans="2:29" s="43" customFormat="1" ht="15" customHeight="1" x14ac:dyDescent="0.2">
      <c r="B85" s="62"/>
      <c r="C85" s="133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5"/>
      <c r="O85" s="60"/>
      <c r="P85" s="34"/>
      <c r="Q85" s="9"/>
      <c r="R85" s="42"/>
      <c r="S85" s="42"/>
      <c r="T85" s="60"/>
      <c r="U85" s="9"/>
      <c r="V85" s="36"/>
      <c r="W85" s="9"/>
      <c r="X85" s="9"/>
      <c r="Y85" s="60"/>
      <c r="Z85" s="32"/>
      <c r="AA85" s="9"/>
      <c r="AB85" s="9"/>
      <c r="AC85" s="31"/>
    </row>
    <row r="86" spans="2:29" s="43" customFormat="1" ht="15" customHeight="1" x14ac:dyDescent="0.2">
      <c r="B86" s="62"/>
      <c r="C86" s="133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5"/>
      <c r="O86" s="60"/>
      <c r="P86" s="34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31"/>
    </row>
    <row r="87" spans="2:29" s="43" customFormat="1" ht="15" customHeight="1" x14ac:dyDescent="0.2">
      <c r="B87" s="62"/>
      <c r="C87" s="133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5"/>
      <c r="O87" s="60"/>
      <c r="P87" s="34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31"/>
    </row>
    <row r="88" spans="2:29" s="43" customFormat="1" ht="15" customHeight="1" x14ac:dyDescent="0.2">
      <c r="B88" s="62"/>
      <c r="C88" s="136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8"/>
      <c r="O88" s="60"/>
      <c r="P88" s="34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31"/>
    </row>
    <row r="89" spans="2:29" s="43" customFormat="1" ht="15" customHeight="1" x14ac:dyDescent="0.2">
      <c r="B89" s="62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60"/>
      <c r="P89" s="34"/>
      <c r="Q89" s="9"/>
      <c r="R89" s="42"/>
      <c r="S89" s="42"/>
      <c r="T89" s="60"/>
      <c r="U89" s="9"/>
      <c r="V89" s="36"/>
      <c r="W89" s="9"/>
      <c r="X89" s="9"/>
      <c r="Y89" s="60"/>
      <c r="Z89" s="32"/>
      <c r="AA89" s="9"/>
      <c r="AB89" s="9"/>
      <c r="AC89" s="31"/>
    </row>
    <row r="90" spans="2:29" s="43" customFormat="1" ht="15" customHeight="1" x14ac:dyDescent="0.2">
      <c r="B90" s="62"/>
      <c r="C90" s="31"/>
      <c r="D90" s="31"/>
      <c r="E90" s="31"/>
      <c r="F90" s="31"/>
      <c r="G90" s="31"/>
      <c r="H90" s="31"/>
      <c r="I90" s="31"/>
      <c r="J90" s="61"/>
      <c r="K90" s="34"/>
      <c r="L90" s="62"/>
      <c r="M90" s="8"/>
      <c r="N90" s="31"/>
      <c r="O90" s="60"/>
      <c r="P90" s="34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31"/>
    </row>
    <row r="91" spans="2:29" s="43" customFormat="1" ht="15" customHeight="1" x14ac:dyDescent="0.2">
      <c r="B91" s="62"/>
      <c r="C91" s="31"/>
      <c r="D91" s="31"/>
      <c r="E91" s="31"/>
      <c r="F91" s="31"/>
      <c r="G91" s="31"/>
      <c r="H91" s="31"/>
      <c r="I91" s="31"/>
      <c r="J91" s="61"/>
      <c r="K91" s="34"/>
      <c r="L91" s="62"/>
      <c r="M91" s="8"/>
      <c r="N91" s="31"/>
      <c r="O91" s="60"/>
      <c r="P91" s="34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31"/>
    </row>
    <row r="92" spans="2:29" s="43" customFormat="1" ht="15" customHeight="1" x14ac:dyDescent="0.2">
      <c r="B92" s="62"/>
      <c r="C92" s="31"/>
      <c r="D92" s="31"/>
      <c r="E92" s="31"/>
      <c r="F92" s="31"/>
      <c r="G92" s="31"/>
      <c r="H92" s="31"/>
      <c r="I92" s="31"/>
      <c r="J92" s="61"/>
      <c r="K92" s="34"/>
      <c r="L92" s="62"/>
      <c r="M92" s="8"/>
      <c r="N92" s="31"/>
      <c r="O92" s="60"/>
      <c r="P92" s="34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31"/>
    </row>
    <row r="93" spans="2:29" s="43" customFormat="1" ht="15" customHeight="1" x14ac:dyDescent="0.2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60"/>
      <c r="P93" s="34"/>
      <c r="Q93" s="98" t="s">
        <v>17</v>
      </c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31"/>
    </row>
    <row r="94" spans="2:29" s="43" customFormat="1" ht="15" customHeight="1" x14ac:dyDescent="0.2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60"/>
      <c r="P94" s="34"/>
      <c r="Q94" s="98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31"/>
    </row>
    <row r="95" spans="2:29" s="43" customFormat="1" ht="15" customHeight="1" x14ac:dyDescent="0.2">
      <c r="B95" s="17"/>
      <c r="C95" s="30" t="s">
        <v>77</v>
      </c>
      <c r="D95" s="13"/>
      <c r="E95" s="13"/>
      <c r="F95" s="13"/>
      <c r="G95" s="13"/>
      <c r="H95" s="13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31"/>
    </row>
    <row r="96" spans="2:29" s="43" customFormat="1" ht="15" customHeight="1" x14ac:dyDescent="0.2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60"/>
      <c r="P96" s="34"/>
      <c r="Q96" s="98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31"/>
    </row>
    <row r="97" spans="2:29" s="43" customFormat="1" ht="15" customHeight="1" x14ac:dyDescent="0.2">
      <c r="B97" s="31"/>
      <c r="C97" s="164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6"/>
      <c r="AC97" s="31"/>
    </row>
    <row r="98" spans="2:29" s="43" customFormat="1" ht="15" customHeight="1" x14ac:dyDescent="0.2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60"/>
      <c r="P98" s="34"/>
      <c r="Q98" s="98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31"/>
    </row>
    <row r="99" spans="2:29" s="43" customFormat="1" ht="15" customHeight="1" x14ac:dyDescent="0.2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60"/>
      <c r="P99" s="34"/>
      <c r="Q99" s="98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31"/>
    </row>
    <row r="100" spans="2:29" s="43" customFormat="1" ht="15" customHeight="1" x14ac:dyDescent="0.2">
      <c r="B100" s="99" t="s">
        <v>67</v>
      </c>
      <c r="C100" s="30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68"/>
      <c r="O100" s="68"/>
      <c r="P100" s="68"/>
      <c r="Q100" s="68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31"/>
    </row>
    <row r="101" spans="2:29" s="43" customFormat="1" ht="15" customHeight="1" x14ac:dyDescent="0.2">
      <c r="B101" s="32"/>
      <c r="C101" s="30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68"/>
      <c r="O101" s="68"/>
      <c r="P101" s="68"/>
      <c r="Q101" s="68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31"/>
    </row>
    <row r="102" spans="2:29" s="43" customFormat="1" ht="15" customHeight="1" x14ac:dyDescent="0.2">
      <c r="B102" s="67" t="s">
        <v>39</v>
      </c>
      <c r="C102" s="30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68"/>
      <c r="O102" s="68"/>
      <c r="P102" s="68"/>
      <c r="Q102" s="68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31"/>
    </row>
    <row r="103" spans="2:29" s="43" customFormat="1" ht="15" customHeight="1" thickBot="1" x14ac:dyDescent="0.25">
      <c r="B103" s="32"/>
      <c r="C103" s="30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68"/>
      <c r="O103" s="68"/>
      <c r="P103" s="68"/>
      <c r="Q103" s="68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31"/>
    </row>
    <row r="104" spans="2:29" s="43" customFormat="1" ht="15" customHeight="1" x14ac:dyDescent="0.2">
      <c r="B104" s="125" t="s">
        <v>2</v>
      </c>
      <c r="C104" s="126"/>
      <c r="D104" s="121" t="s">
        <v>5</v>
      </c>
      <c r="E104" s="121"/>
      <c r="F104" s="126" t="s">
        <v>31</v>
      </c>
      <c r="G104" s="126"/>
      <c r="H104" s="126"/>
      <c r="I104" s="126"/>
      <c r="J104" s="126"/>
      <c r="K104" s="121" t="s">
        <v>41</v>
      </c>
      <c r="L104" s="121"/>
      <c r="M104" s="121"/>
      <c r="N104" s="121"/>
      <c r="O104" s="121"/>
      <c r="P104" s="121"/>
      <c r="Q104" s="121"/>
      <c r="R104" s="121"/>
      <c r="S104" s="121" t="s">
        <v>15</v>
      </c>
      <c r="T104" s="121"/>
      <c r="U104" s="121"/>
      <c r="V104" s="121"/>
      <c r="W104" s="121"/>
      <c r="X104" s="121" t="s">
        <v>13</v>
      </c>
      <c r="Y104" s="121"/>
      <c r="Z104" s="121"/>
      <c r="AA104" s="121"/>
      <c r="AB104" s="122"/>
      <c r="AC104" s="31"/>
    </row>
    <row r="105" spans="2:29" s="43" customFormat="1" ht="15" customHeight="1" thickBot="1" x14ac:dyDescent="0.25">
      <c r="B105" s="127"/>
      <c r="C105" s="128"/>
      <c r="D105" s="123"/>
      <c r="E105" s="123"/>
      <c r="F105" s="128"/>
      <c r="G105" s="128"/>
      <c r="H105" s="128"/>
      <c r="I105" s="128"/>
      <c r="J105" s="128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4"/>
      <c r="AC105" s="31"/>
    </row>
    <row r="106" spans="2:29" s="43" customFormat="1" ht="15" customHeight="1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9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31"/>
    </row>
    <row r="107" spans="2:29" s="43" customFormat="1" ht="45" customHeight="1" x14ac:dyDescent="0.2">
      <c r="B107" s="113">
        <v>0.375</v>
      </c>
      <c r="C107" s="114"/>
      <c r="D107" s="115">
        <v>6.9444444444444441E-3</v>
      </c>
      <c r="E107" s="116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31"/>
    </row>
    <row r="108" spans="2:29" s="43" customFormat="1" ht="45" customHeight="1" x14ac:dyDescent="0.2">
      <c r="B108" s="113">
        <f>B107+D107</f>
        <v>0.38194444444444442</v>
      </c>
      <c r="C108" s="114"/>
      <c r="D108" s="115">
        <v>3.125E-2</v>
      </c>
      <c r="E108" s="116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31"/>
    </row>
    <row r="109" spans="2:29" s="43" customFormat="1" ht="45" customHeight="1" x14ac:dyDescent="0.2">
      <c r="B109" s="113">
        <f t="shared" ref="B109" si="0">B108+E108</f>
        <v>0.38194444444444442</v>
      </c>
      <c r="C109" s="114"/>
      <c r="D109" s="115">
        <v>3.125E-2</v>
      </c>
      <c r="E109" s="116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31"/>
    </row>
    <row r="110" spans="2:29" s="43" customFormat="1" ht="20" customHeight="1" x14ac:dyDescent="0.2">
      <c r="B110" s="113">
        <f>B109+D109</f>
        <v>0.41319444444444442</v>
      </c>
      <c r="C110" s="114"/>
      <c r="D110" s="115">
        <v>3.125E-2</v>
      </c>
      <c r="E110" s="116"/>
      <c r="F110" s="118" t="s">
        <v>14</v>
      </c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20"/>
      <c r="AC110" s="31"/>
    </row>
    <row r="111" spans="2:29" s="43" customFormat="1" ht="45" customHeight="1" x14ac:dyDescent="0.2">
      <c r="B111" s="113">
        <f>B110+D110</f>
        <v>0.44444444444444442</v>
      </c>
      <c r="C111" s="114"/>
      <c r="D111" s="115">
        <v>3.125E-2</v>
      </c>
      <c r="E111" s="116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31"/>
    </row>
    <row r="112" spans="2:29" s="43" customFormat="1" ht="45" customHeight="1" x14ac:dyDescent="0.2">
      <c r="B112" s="113">
        <f>B111+D111</f>
        <v>0.47569444444444442</v>
      </c>
      <c r="C112" s="114"/>
      <c r="D112" s="115">
        <v>3.125E-2</v>
      </c>
      <c r="E112" s="116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31"/>
    </row>
    <row r="113" spans="2:29" s="43" customFormat="1" ht="45" customHeight="1" x14ac:dyDescent="0.2">
      <c r="B113" s="113">
        <f>B112+D112</f>
        <v>0.50694444444444442</v>
      </c>
      <c r="C113" s="114"/>
      <c r="D113" s="115">
        <v>3.472222222222222E-3</v>
      </c>
      <c r="E113" s="116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31"/>
    </row>
    <row r="114" spans="2:29" s="43" customFormat="1" ht="15" customHeight="1" x14ac:dyDescent="0.2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60"/>
      <c r="P114" s="34"/>
      <c r="Q114" s="98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31"/>
    </row>
    <row r="115" spans="2:29" s="43" customFormat="1" ht="15" customHeight="1" x14ac:dyDescent="0.2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60"/>
      <c r="P115" s="34"/>
      <c r="Q115" s="98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31"/>
    </row>
    <row r="116" spans="2:29" s="43" customFormat="1" ht="15" customHeight="1" x14ac:dyDescent="0.2">
      <c r="B116" s="67" t="s">
        <v>61</v>
      </c>
      <c r="C116" s="30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68"/>
      <c r="O116" s="68"/>
      <c r="P116" s="68"/>
      <c r="Q116" s="68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31"/>
    </row>
    <row r="117" spans="2:29" s="43" customFormat="1" ht="15" customHeight="1" thickBot="1" x14ac:dyDescent="0.25">
      <c r="B117" s="32"/>
      <c r="C117" s="30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68"/>
      <c r="O117" s="68"/>
      <c r="P117" s="68"/>
      <c r="Q117" s="68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31"/>
    </row>
    <row r="118" spans="2:29" s="43" customFormat="1" ht="15" customHeight="1" x14ac:dyDescent="0.2">
      <c r="B118" s="125" t="s">
        <v>2</v>
      </c>
      <c r="C118" s="126"/>
      <c r="D118" s="121" t="s">
        <v>5</v>
      </c>
      <c r="E118" s="121"/>
      <c r="F118" s="126" t="s">
        <v>31</v>
      </c>
      <c r="G118" s="126"/>
      <c r="H118" s="126"/>
      <c r="I118" s="126"/>
      <c r="J118" s="126"/>
      <c r="K118" s="121" t="s">
        <v>41</v>
      </c>
      <c r="L118" s="121"/>
      <c r="M118" s="121"/>
      <c r="N118" s="121"/>
      <c r="O118" s="121"/>
      <c r="P118" s="121"/>
      <c r="Q118" s="121"/>
      <c r="R118" s="121"/>
      <c r="S118" s="121" t="s">
        <v>15</v>
      </c>
      <c r="T118" s="121"/>
      <c r="U118" s="121"/>
      <c r="V118" s="121"/>
      <c r="W118" s="121"/>
      <c r="X118" s="121" t="s">
        <v>13</v>
      </c>
      <c r="Y118" s="121"/>
      <c r="Z118" s="121"/>
      <c r="AA118" s="121"/>
      <c r="AB118" s="122"/>
      <c r="AC118" s="31"/>
    </row>
    <row r="119" spans="2:29" s="43" customFormat="1" ht="15" customHeight="1" thickBot="1" x14ac:dyDescent="0.25">
      <c r="B119" s="127"/>
      <c r="C119" s="128"/>
      <c r="D119" s="123"/>
      <c r="E119" s="123"/>
      <c r="F119" s="128"/>
      <c r="G119" s="128"/>
      <c r="H119" s="128"/>
      <c r="I119" s="128"/>
      <c r="J119" s="128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4"/>
      <c r="AC119" s="31"/>
    </row>
    <row r="120" spans="2:29" s="43" customFormat="1" ht="15" customHeight="1" x14ac:dyDescent="0.2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9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31"/>
    </row>
    <row r="121" spans="2:29" s="43" customFormat="1" ht="44" customHeight="1" x14ac:dyDescent="0.2">
      <c r="B121" s="113">
        <v>0.375</v>
      </c>
      <c r="C121" s="114"/>
      <c r="D121" s="115">
        <v>6.9444444444444441E-3</v>
      </c>
      <c r="E121" s="116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31"/>
    </row>
    <row r="122" spans="2:29" s="43" customFormat="1" ht="44" customHeight="1" x14ac:dyDescent="0.2">
      <c r="B122" s="113">
        <f>B121+D121</f>
        <v>0.38194444444444442</v>
      </c>
      <c r="C122" s="114"/>
      <c r="D122" s="115">
        <v>3.125E-2</v>
      </c>
      <c r="E122" s="116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31"/>
    </row>
    <row r="123" spans="2:29" s="43" customFormat="1" ht="44" customHeight="1" x14ac:dyDescent="0.2">
      <c r="B123" s="113">
        <f t="shared" ref="B123" si="1">B122+E122</f>
        <v>0.38194444444444442</v>
      </c>
      <c r="C123" s="114"/>
      <c r="D123" s="115">
        <v>3.125E-2</v>
      </c>
      <c r="E123" s="116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31"/>
    </row>
    <row r="124" spans="2:29" s="43" customFormat="1" ht="20" customHeight="1" x14ac:dyDescent="0.2">
      <c r="B124" s="113">
        <f>B123+D123</f>
        <v>0.41319444444444442</v>
      </c>
      <c r="C124" s="114"/>
      <c r="D124" s="115">
        <v>3.125E-2</v>
      </c>
      <c r="E124" s="116"/>
      <c r="F124" s="118" t="s">
        <v>14</v>
      </c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20"/>
      <c r="AC124" s="31"/>
    </row>
    <row r="125" spans="2:29" s="43" customFormat="1" ht="44" customHeight="1" x14ac:dyDescent="0.2">
      <c r="B125" s="113">
        <f>B124+D124</f>
        <v>0.44444444444444442</v>
      </c>
      <c r="C125" s="114"/>
      <c r="D125" s="115">
        <v>3.125E-2</v>
      </c>
      <c r="E125" s="116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31"/>
    </row>
    <row r="126" spans="2:29" s="43" customFormat="1" ht="44" customHeight="1" x14ac:dyDescent="0.2">
      <c r="B126" s="113">
        <f>B125+D125</f>
        <v>0.47569444444444442</v>
      </c>
      <c r="C126" s="114"/>
      <c r="D126" s="115">
        <v>3.125E-2</v>
      </c>
      <c r="E126" s="116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31"/>
    </row>
    <row r="127" spans="2:29" s="43" customFormat="1" ht="44" customHeight="1" x14ac:dyDescent="0.2">
      <c r="B127" s="113">
        <f>B126+D126</f>
        <v>0.50694444444444442</v>
      </c>
      <c r="C127" s="114"/>
      <c r="D127" s="115">
        <v>3.472222222222222E-3</v>
      </c>
      <c r="E127" s="116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  <c r="AC127" s="31"/>
    </row>
    <row r="128" spans="2:29" s="43" customFormat="1" ht="15" customHeight="1" x14ac:dyDescent="0.2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60"/>
      <c r="P128" s="34"/>
      <c r="Q128" s="98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31"/>
    </row>
    <row r="129" spans="2:29" s="43" customFormat="1" ht="15" customHeight="1" x14ac:dyDescent="0.2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60"/>
      <c r="P129" s="34"/>
      <c r="Q129" s="98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31"/>
    </row>
    <row r="130" spans="2:29" s="4" customFormat="1" ht="15" customHeight="1" x14ac:dyDescent="0.2">
      <c r="B130" s="82"/>
      <c r="C130" s="82"/>
      <c r="D130" s="82"/>
      <c r="E130" s="83"/>
      <c r="F130" s="83"/>
      <c r="G130" s="83"/>
      <c r="H130" s="80"/>
      <c r="I130" s="80"/>
      <c r="J130" s="80"/>
      <c r="K130" s="80"/>
      <c r="L130" s="80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"/>
    </row>
    <row r="131" spans="2:29" ht="15" customHeight="1" thickBot="1" x14ac:dyDescent="0.25"/>
    <row r="132" spans="2:29" ht="30" customHeight="1" thickBot="1" x14ac:dyDescent="0.25">
      <c r="B132" s="167" t="s">
        <v>23</v>
      </c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  <c r="AA132" s="168"/>
      <c r="AB132" s="169"/>
    </row>
    <row r="133" spans="2:29" ht="15" customHeight="1" x14ac:dyDescent="0.2">
      <c r="B133" s="82"/>
      <c r="C133" s="82"/>
      <c r="D133" s="82"/>
      <c r="E133" s="89"/>
      <c r="F133" s="89"/>
      <c r="G133" s="89"/>
      <c r="H133" s="80"/>
      <c r="I133" s="80"/>
      <c r="J133" s="80"/>
      <c r="K133" s="80"/>
      <c r="L133" s="80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</row>
    <row r="134" spans="2:29" ht="15" customHeight="1" x14ac:dyDescent="0.2">
      <c r="B134" s="46" t="s">
        <v>68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9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2:29" ht="15" customHeight="1" x14ac:dyDescent="0.2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9"/>
      <c r="P135" s="8"/>
      <c r="Q135" s="8"/>
      <c r="R135" s="8"/>
      <c r="S135" s="8"/>
      <c r="T135" s="8"/>
      <c r="U135" s="8"/>
      <c r="V135" s="31"/>
      <c r="W135" s="31"/>
      <c r="X135" s="31"/>
      <c r="Y135" s="31"/>
      <c r="Z135" s="31"/>
      <c r="AA135" s="31"/>
      <c r="AB135" s="31"/>
    </row>
    <row r="136" spans="2:29" ht="15" customHeight="1" x14ac:dyDescent="0.2">
      <c r="B136" s="17"/>
      <c r="C136" s="102" t="s">
        <v>69</v>
      </c>
      <c r="D136" s="93"/>
      <c r="E136" s="93"/>
      <c r="F136" s="93"/>
      <c r="G136" s="9"/>
      <c r="I136" s="9"/>
      <c r="J136" s="9"/>
      <c r="K136" s="8"/>
      <c r="L136" s="8"/>
      <c r="M136" s="8"/>
      <c r="N136" s="8"/>
      <c r="O136" s="9"/>
      <c r="P136" s="8"/>
      <c r="Q136" s="8"/>
      <c r="R136" s="8"/>
      <c r="S136" s="8"/>
      <c r="T136" s="8"/>
      <c r="U136" s="8"/>
    </row>
    <row r="137" spans="2:29" ht="15" customHeight="1" x14ac:dyDescent="0.2">
      <c r="B137" s="8"/>
      <c r="C137" s="92"/>
      <c r="D137" s="92"/>
      <c r="E137" s="92"/>
      <c r="F137" s="92"/>
      <c r="G137" s="9"/>
      <c r="I137" s="9"/>
      <c r="J137" s="9"/>
      <c r="K137" s="42"/>
      <c r="L137" s="42"/>
      <c r="M137" s="42"/>
      <c r="N137" s="42"/>
      <c r="O137" s="9"/>
      <c r="P137" s="42"/>
      <c r="Q137" s="42"/>
      <c r="R137" s="42"/>
      <c r="S137" s="42"/>
      <c r="T137" s="42"/>
      <c r="U137" s="42"/>
    </row>
    <row r="138" spans="2:29" ht="15" customHeight="1" x14ac:dyDescent="0.2">
      <c r="B138" s="8"/>
      <c r="C138" s="90" t="s">
        <v>78</v>
      </c>
      <c r="D138" s="93"/>
      <c r="E138" s="93"/>
      <c r="F138" s="93"/>
      <c r="G138" s="9"/>
      <c r="I138" s="9"/>
      <c r="J138" s="9"/>
      <c r="K138" s="42"/>
      <c r="L138" s="42"/>
      <c r="M138" s="42"/>
      <c r="N138" s="42"/>
      <c r="O138" s="9"/>
      <c r="P138" s="42"/>
      <c r="Q138" s="42"/>
      <c r="R138" s="42"/>
      <c r="S138" s="42"/>
      <c r="T138" s="42"/>
      <c r="U138" s="42"/>
      <c r="V138" s="91" t="s">
        <v>25</v>
      </c>
      <c r="W138" s="31" t="s">
        <v>3</v>
      </c>
      <c r="Y138" s="31"/>
      <c r="Z138" s="31"/>
      <c r="AA138" s="91"/>
      <c r="AB138" s="31" t="s">
        <v>1</v>
      </c>
    </row>
    <row r="139" spans="2:29" ht="15" customHeight="1" x14ac:dyDescent="0.2">
      <c r="B139" s="8"/>
      <c r="C139" s="90"/>
      <c r="D139" s="93"/>
      <c r="E139" s="93"/>
      <c r="F139" s="93"/>
      <c r="G139" s="9"/>
      <c r="I139" s="9"/>
      <c r="J139" s="9"/>
      <c r="K139" s="42"/>
      <c r="L139" s="42"/>
      <c r="M139" s="42"/>
      <c r="N139" s="42"/>
      <c r="O139" s="9"/>
      <c r="P139" s="42"/>
      <c r="Q139" s="42"/>
      <c r="R139" s="42"/>
      <c r="S139" s="42"/>
      <c r="T139" s="42"/>
      <c r="U139" s="42"/>
      <c r="V139" s="54"/>
      <c r="W139" s="31"/>
      <c r="Y139" s="31"/>
      <c r="Z139" s="31"/>
      <c r="AA139" s="54"/>
      <c r="AB139" s="31"/>
    </row>
    <row r="140" spans="2:29" ht="15" customHeight="1" x14ac:dyDescent="0.2">
      <c r="B140" s="8"/>
      <c r="C140" s="90" t="s">
        <v>28</v>
      </c>
      <c r="D140" s="93"/>
      <c r="E140" s="93"/>
      <c r="F140" s="93"/>
      <c r="G140" s="9"/>
      <c r="I140" s="9"/>
      <c r="J140" s="9"/>
      <c r="K140" s="42"/>
      <c r="L140" s="42"/>
      <c r="M140" s="42"/>
      <c r="N140" s="42"/>
      <c r="O140" s="9"/>
      <c r="P140" s="42"/>
      <c r="Q140" s="42"/>
      <c r="R140" s="42"/>
      <c r="S140" s="42"/>
      <c r="T140" s="42"/>
      <c r="U140" s="42"/>
      <c r="V140" s="100" t="s">
        <v>25</v>
      </c>
      <c r="W140" s="9" t="s">
        <v>3</v>
      </c>
      <c r="X140" s="95"/>
      <c r="Y140" s="9"/>
      <c r="Z140" s="9"/>
      <c r="AA140" s="100"/>
      <c r="AB140" s="9" t="s">
        <v>1</v>
      </c>
    </row>
    <row r="141" spans="2:29" ht="15" customHeight="1" x14ac:dyDescent="0.2">
      <c r="B141" s="8"/>
      <c r="C141" s="90"/>
      <c r="D141" s="93"/>
      <c r="E141" s="93"/>
      <c r="F141" s="93"/>
      <c r="G141" s="9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101"/>
      <c r="W141" s="9"/>
      <c r="X141" s="95"/>
      <c r="Y141" s="9"/>
      <c r="Z141" s="9"/>
      <c r="AA141" s="101"/>
      <c r="AB141" s="9"/>
    </row>
    <row r="142" spans="2:29" ht="15" customHeight="1" x14ac:dyDescent="0.2">
      <c r="B142" s="8"/>
      <c r="C142" s="90" t="s">
        <v>32</v>
      </c>
      <c r="D142" s="8"/>
      <c r="E142" s="8"/>
      <c r="F142" s="8"/>
      <c r="G142" s="9"/>
      <c r="I142" s="9"/>
      <c r="J142" s="9"/>
      <c r="K142" s="42"/>
      <c r="L142" s="42"/>
      <c r="M142" s="42"/>
      <c r="N142" s="42"/>
      <c r="O142" s="9"/>
      <c r="P142" s="42"/>
      <c r="Q142" s="42"/>
      <c r="R142" s="42"/>
      <c r="S142" s="42"/>
      <c r="T142" s="42"/>
      <c r="U142" s="42"/>
      <c r="V142" s="100" t="s">
        <v>25</v>
      </c>
      <c r="W142" s="9" t="s">
        <v>3</v>
      </c>
      <c r="X142" s="95"/>
      <c r="Y142" s="9"/>
      <c r="Z142" s="9"/>
      <c r="AA142" s="100"/>
      <c r="AB142" s="9" t="s">
        <v>1</v>
      </c>
    </row>
    <row r="143" spans="2:29" ht="15" customHeight="1" x14ac:dyDescent="0.2">
      <c r="B143" s="8"/>
      <c r="C143" s="90"/>
      <c r="D143" s="8"/>
      <c r="E143" s="8"/>
      <c r="F143" s="8"/>
      <c r="G143" s="9"/>
      <c r="I143" s="9"/>
      <c r="J143" s="9"/>
      <c r="K143" s="42"/>
      <c r="L143" s="42"/>
      <c r="M143" s="42"/>
      <c r="N143" s="42"/>
      <c r="O143" s="9"/>
      <c r="P143" s="42"/>
      <c r="Q143" s="42"/>
      <c r="R143" s="42"/>
      <c r="S143" s="42"/>
      <c r="T143" s="42"/>
      <c r="U143" s="42"/>
      <c r="V143" s="101"/>
      <c r="W143" s="9"/>
      <c r="X143" s="95"/>
      <c r="Y143" s="9"/>
      <c r="Z143" s="9"/>
      <c r="AA143" s="101"/>
      <c r="AB143" s="9"/>
    </row>
    <row r="144" spans="2:29" ht="15" customHeight="1" x14ac:dyDescent="0.2">
      <c r="B144" s="8"/>
      <c r="C144" s="90" t="s">
        <v>22</v>
      </c>
      <c r="D144" s="8"/>
      <c r="E144" s="8"/>
      <c r="F144" s="8"/>
      <c r="G144" s="9"/>
      <c r="I144" s="9"/>
      <c r="J144" s="9"/>
      <c r="K144" s="42"/>
      <c r="L144" s="42"/>
      <c r="M144" s="42"/>
      <c r="N144" s="42"/>
      <c r="O144" s="9"/>
      <c r="P144" s="42"/>
      <c r="Q144" s="42"/>
      <c r="R144" s="42"/>
      <c r="S144" s="42"/>
      <c r="T144" s="42"/>
      <c r="U144" s="42"/>
      <c r="V144" s="100" t="s">
        <v>25</v>
      </c>
      <c r="W144" s="9" t="s">
        <v>3</v>
      </c>
      <c r="X144" s="95"/>
      <c r="Y144" s="9"/>
      <c r="Z144" s="9"/>
      <c r="AA144" s="100"/>
      <c r="AB144" s="9" t="s">
        <v>1</v>
      </c>
    </row>
    <row r="145" spans="2:28" ht="15" customHeight="1" x14ac:dyDescent="0.2">
      <c r="B145" s="8"/>
      <c r="D145" s="8"/>
      <c r="E145" s="8"/>
      <c r="F145" s="8"/>
      <c r="G145" s="9"/>
      <c r="I145" s="9"/>
      <c r="J145" s="9"/>
      <c r="K145" s="42"/>
      <c r="L145" s="42"/>
      <c r="M145" s="42"/>
      <c r="N145" s="42"/>
      <c r="O145" s="9"/>
      <c r="P145" s="42"/>
      <c r="Q145" s="42"/>
      <c r="R145" s="42"/>
      <c r="S145" s="42"/>
      <c r="T145" s="42"/>
      <c r="U145" s="42"/>
      <c r="V145" s="95"/>
      <c r="W145" s="95"/>
      <c r="X145" s="95"/>
      <c r="Y145" s="95"/>
      <c r="Z145" s="95"/>
      <c r="AA145" s="95"/>
      <c r="AB145" s="95"/>
    </row>
    <row r="146" spans="2:28" ht="15" customHeight="1" x14ac:dyDescent="0.2">
      <c r="B146" s="8"/>
      <c r="C146" s="90" t="s">
        <v>33</v>
      </c>
      <c r="D146" s="8"/>
      <c r="E146" s="8"/>
      <c r="F146" s="8"/>
      <c r="G146" s="9"/>
      <c r="I146" s="9"/>
      <c r="J146" s="9"/>
      <c r="K146" s="42"/>
      <c r="L146" s="42"/>
      <c r="M146" s="42"/>
      <c r="N146" s="42"/>
      <c r="O146" s="9"/>
      <c r="P146" s="42"/>
      <c r="Q146" s="42"/>
      <c r="R146" s="42"/>
      <c r="S146" s="42"/>
      <c r="T146" s="42"/>
      <c r="U146" s="42"/>
      <c r="V146" s="100" t="s">
        <v>25</v>
      </c>
      <c r="W146" s="9" t="s">
        <v>3</v>
      </c>
      <c r="X146" s="95"/>
      <c r="Y146" s="9"/>
      <c r="Z146" s="9"/>
      <c r="AA146" s="100"/>
      <c r="AB146" s="9" t="s">
        <v>1</v>
      </c>
    </row>
    <row r="147" spans="2:28" ht="15" customHeight="1" x14ac:dyDescent="0.2">
      <c r="B147" s="8"/>
      <c r="C147" s="90"/>
      <c r="D147" s="8"/>
      <c r="E147" s="8"/>
      <c r="F147" s="8"/>
      <c r="G147" s="9"/>
      <c r="I147" s="9"/>
      <c r="J147" s="9"/>
      <c r="K147" s="42"/>
      <c r="L147" s="42"/>
      <c r="M147" s="42"/>
      <c r="N147" s="42"/>
      <c r="O147" s="9"/>
      <c r="P147" s="42"/>
      <c r="Q147" s="42"/>
      <c r="R147" s="42"/>
      <c r="S147" s="42"/>
      <c r="T147" s="42"/>
      <c r="U147" s="42"/>
      <c r="V147" s="101"/>
      <c r="W147" s="9"/>
      <c r="X147" s="95"/>
      <c r="Y147" s="9"/>
      <c r="Z147" s="9"/>
      <c r="AA147" s="101"/>
      <c r="AB147" s="9"/>
    </row>
    <row r="148" spans="2:28" ht="15" customHeight="1" x14ac:dyDescent="0.2">
      <c r="B148" s="8"/>
      <c r="C148" s="90" t="s">
        <v>34</v>
      </c>
      <c r="D148" s="8"/>
      <c r="E148" s="8"/>
      <c r="F148" s="8"/>
      <c r="G148" s="9"/>
      <c r="I148" s="9"/>
      <c r="J148" s="9"/>
      <c r="K148" s="42"/>
      <c r="L148" s="42"/>
      <c r="M148" s="42"/>
      <c r="N148" s="42"/>
      <c r="O148" s="9"/>
      <c r="P148" s="42"/>
      <c r="Q148" s="42"/>
      <c r="R148" s="42"/>
      <c r="S148" s="42"/>
      <c r="T148" s="42"/>
      <c r="U148" s="42"/>
      <c r="V148" s="100" t="s">
        <v>25</v>
      </c>
      <c r="W148" s="9" t="s">
        <v>3</v>
      </c>
      <c r="X148" s="95"/>
      <c r="Y148" s="9"/>
      <c r="Z148" s="9"/>
      <c r="AA148" s="100"/>
      <c r="AB148" s="9" t="s">
        <v>1</v>
      </c>
    </row>
    <row r="149" spans="2:28" ht="15" customHeight="1" x14ac:dyDescent="0.2">
      <c r="B149" s="8"/>
      <c r="C149" s="90"/>
      <c r="D149" s="8"/>
      <c r="E149" s="8"/>
      <c r="F149" s="8"/>
      <c r="G149" s="9"/>
      <c r="I149" s="9"/>
      <c r="J149" s="9"/>
      <c r="K149" s="42"/>
      <c r="L149" s="42"/>
      <c r="M149" s="42"/>
      <c r="N149" s="42"/>
      <c r="O149" s="9"/>
      <c r="P149" s="42"/>
      <c r="Q149" s="42"/>
      <c r="R149" s="42"/>
      <c r="S149" s="42"/>
      <c r="T149" s="42"/>
      <c r="U149" s="42"/>
      <c r="V149" s="101"/>
      <c r="W149" s="9"/>
      <c r="X149" s="95"/>
      <c r="Y149" s="9"/>
      <c r="Z149" s="9"/>
      <c r="AA149" s="101"/>
      <c r="AB149" s="9"/>
    </row>
    <row r="150" spans="2:28" ht="15" customHeight="1" x14ac:dyDescent="0.2">
      <c r="B150" s="8"/>
      <c r="C150" s="8" t="s">
        <v>4</v>
      </c>
      <c r="D150" s="8"/>
      <c r="E150" s="8"/>
      <c r="F150" s="8"/>
      <c r="G150" s="9"/>
      <c r="H150" s="90"/>
      <c r="I150" s="9"/>
      <c r="J150" s="9"/>
      <c r="K150" s="8"/>
      <c r="L150" s="8"/>
      <c r="M150" s="8"/>
      <c r="N150" s="8"/>
      <c r="O150" s="9"/>
      <c r="P150" s="8"/>
      <c r="Q150" s="8"/>
      <c r="R150" s="8"/>
      <c r="S150" s="8"/>
      <c r="T150" s="8"/>
      <c r="U150" s="8"/>
      <c r="V150" s="91" t="s">
        <v>25</v>
      </c>
      <c r="W150" s="31" t="s">
        <v>3</v>
      </c>
      <c r="Y150" s="31"/>
      <c r="Z150" s="31"/>
      <c r="AA150" s="91"/>
      <c r="AB150" s="31" t="s">
        <v>1</v>
      </c>
    </row>
    <row r="151" spans="2:28" ht="15" customHeight="1" x14ac:dyDescent="0.2">
      <c r="B151" s="8"/>
      <c r="C151" s="8"/>
      <c r="D151" s="8"/>
      <c r="E151" s="8"/>
      <c r="F151" s="8"/>
      <c r="G151" s="9"/>
      <c r="H151" s="90"/>
      <c r="I151" s="9"/>
      <c r="J151" s="9"/>
      <c r="K151" s="8"/>
      <c r="L151" s="8"/>
      <c r="M151" s="8"/>
      <c r="N151" s="8"/>
      <c r="O151" s="9"/>
      <c r="P151" s="8"/>
      <c r="Q151" s="8"/>
      <c r="R151" s="8"/>
      <c r="S151" s="8"/>
      <c r="T151" s="8"/>
      <c r="U151" s="8"/>
      <c r="V151" s="103"/>
      <c r="W151" s="31"/>
      <c r="Y151" s="31"/>
      <c r="Z151" s="31"/>
      <c r="AA151" s="103"/>
      <c r="AB151" s="31"/>
    </row>
    <row r="152" spans="2:28" ht="15" customHeight="1" x14ac:dyDescent="0.2">
      <c r="B152" s="8"/>
      <c r="C152" s="8"/>
      <c r="D152" s="8"/>
      <c r="E152" s="8"/>
      <c r="F152" s="8"/>
      <c r="G152" s="9"/>
      <c r="H152" s="90"/>
      <c r="I152" s="9"/>
      <c r="J152" s="9"/>
      <c r="K152" s="8"/>
      <c r="L152" s="8"/>
      <c r="M152" s="8"/>
      <c r="N152" s="8"/>
      <c r="O152" s="9"/>
      <c r="P152" s="8"/>
      <c r="Q152" s="8"/>
      <c r="R152" s="8"/>
      <c r="S152" s="8"/>
      <c r="T152" s="8"/>
      <c r="U152" s="8"/>
      <c r="V152" s="104"/>
      <c r="W152" s="31"/>
      <c r="Y152" s="31"/>
      <c r="Z152" s="31"/>
      <c r="AA152" s="104"/>
      <c r="AB152" s="31"/>
    </row>
    <row r="153" spans="2:28" ht="15" customHeight="1" x14ac:dyDescent="0.2">
      <c r="B153" s="17"/>
      <c r="C153" s="30" t="s">
        <v>70</v>
      </c>
      <c r="D153" s="8"/>
      <c r="E153" s="8"/>
      <c r="F153" s="8"/>
      <c r="G153" s="9"/>
      <c r="H153" s="109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1"/>
    </row>
    <row r="154" spans="2:28" ht="15" customHeight="1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2:28" ht="15" customHeight="1" x14ac:dyDescent="0.2">
      <c r="B155" s="17"/>
      <c r="C155" s="30" t="s">
        <v>71</v>
      </c>
      <c r="D155" s="4"/>
      <c r="E155" s="4"/>
      <c r="F155" s="4"/>
      <c r="G155" s="4"/>
      <c r="H155" s="158"/>
      <c r="I155" s="159"/>
      <c r="J155" s="159"/>
      <c r="K155" s="159"/>
      <c r="L155" s="159"/>
      <c r="M155" s="159"/>
      <c r="N155" s="160"/>
      <c r="O155" s="84"/>
      <c r="P155" s="17"/>
      <c r="Q155" s="30" t="s">
        <v>72</v>
      </c>
      <c r="S155" s="4"/>
      <c r="T155" s="4"/>
      <c r="U155" s="4"/>
      <c r="V155" s="161">
        <v>43628</v>
      </c>
      <c r="W155" s="162"/>
      <c r="X155" s="162"/>
      <c r="Y155" s="162"/>
      <c r="Z155" s="162"/>
      <c r="AA155" s="162"/>
      <c r="AB155" s="163"/>
    </row>
    <row r="156" spans="2:28" ht="15" customHeight="1" x14ac:dyDescent="0.2">
      <c r="B156" s="32"/>
      <c r="C156" s="15"/>
      <c r="D156" s="94"/>
      <c r="E156" s="94"/>
      <c r="F156" s="94"/>
      <c r="G156" s="94"/>
      <c r="H156" s="49"/>
      <c r="I156" s="49"/>
      <c r="J156" s="49"/>
      <c r="K156" s="49"/>
      <c r="L156" s="49"/>
      <c r="M156" s="49"/>
      <c r="N156" s="95"/>
      <c r="O156" s="96"/>
      <c r="P156" s="32"/>
      <c r="Q156" s="15"/>
      <c r="S156" s="94"/>
      <c r="T156" s="94"/>
      <c r="U156" s="94"/>
      <c r="V156" s="94"/>
      <c r="W156" s="77"/>
      <c r="X156" s="49"/>
      <c r="Y156" s="49"/>
      <c r="Z156" s="49"/>
      <c r="AA156" s="49"/>
      <c r="AB156" s="49"/>
    </row>
    <row r="157" spans="2:28" ht="15" customHeight="1" x14ac:dyDescent="0.2">
      <c r="E157" s="79"/>
      <c r="F157" s="79"/>
      <c r="G157" s="79"/>
      <c r="H157" s="79"/>
      <c r="I157" s="79"/>
      <c r="J157" s="79"/>
      <c r="O157" s="1"/>
    </row>
    <row r="158" spans="2:28" ht="15" customHeight="1" x14ac:dyDescent="0.2">
      <c r="B158" s="15" t="s">
        <v>73</v>
      </c>
      <c r="E158" s="4"/>
      <c r="F158" s="4"/>
      <c r="G158" s="4"/>
      <c r="H158" s="4"/>
      <c r="I158" s="4"/>
      <c r="J158" s="4"/>
      <c r="K158" s="4"/>
      <c r="O158" s="52"/>
    </row>
    <row r="159" spans="2:28" ht="15" customHeight="1" x14ac:dyDescent="0.2">
      <c r="E159" s="4"/>
      <c r="F159" s="4"/>
      <c r="G159" s="4"/>
      <c r="J159" s="4"/>
      <c r="K159" s="4"/>
      <c r="O159" s="52"/>
    </row>
    <row r="160" spans="2:28" ht="15" customHeight="1" x14ac:dyDescent="0.2">
      <c r="B160" s="17"/>
      <c r="C160" s="30" t="s">
        <v>79</v>
      </c>
      <c r="D160" s="8"/>
      <c r="E160" s="8"/>
      <c r="F160" s="8"/>
      <c r="G160" s="9"/>
      <c r="H160" s="109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1"/>
    </row>
    <row r="161" spans="2:28" ht="15" customHeight="1" x14ac:dyDescent="0.2">
      <c r="E161" s="4"/>
      <c r="F161" s="4"/>
      <c r="G161" s="4"/>
      <c r="J161" s="4"/>
      <c r="K161" s="4"/>
      <c r="O161" s="52"/>
    </row>
    <row r="162" spans="2:28" ht="15" customHeight="1" x14ac:dyDescent="0.2">
      <c r="B162" s="17"/>
      <c r="C162" s="30" t="s">
        <v>80</v>
      </c>
      <c r="D162" s="4"/>
      <c r="E162" s="4"/>
      <c r="F162" s="4"/>
      <c r="G162" s="4"/>
      <c r="H162" s="91" t="s">
        <v>25</v>
      </c>
      <c r="I162" s="31" t="s">
        <v>3</v>
      </c>
      <c r="K162" s="31"/>
      <c r="L162" s="31"/>
      <c r="M162" s="91"/>
      <c r="N162" s="31" t="s">
        <v>1</v>
      </c>
      <c r="O162" s="84"/>
      <c r="P162" s="17"/>
      <c r="Q162" s="30" t="s">
        <v>83</v>
      </c>
      <c r="S162" s="4"/>
      <c r="T162" s="149"/>
      <c r="U162" s="150"/>
      <c r="V162" s="150"/>
      <c r="W162" s="150"/>
      <c r="X162" s="150"/>
      <c r="Y162" s="150"/>
      <c r="Z162" s="150"/>
      <c r="AA162" s="150"/>
      <c r="AB162" s="151"/>
    </row>
    <row r="163" spans="2:28" ht="15" customHeight="1" x14ac:dyDescent="0.2">
      <c r="Q163" s="4"/>
      <c r="R163" s="4"/>
      <c r="S163" s="4"/>
      <c r="T163" s="152"/>
      <c r="U163" s="153"/>
      <c r="V163" s="153"/>
      <c r="W163" s="153"/>
      <c r="X163" s="153"/>
      <c r="Y163" s="153"/>
      <c r="Z163" s="153"/>
      <c r="AA163" s="153"/>
      <c r="AB163" s="154"/>
    </row>
    <row r="164" spans="2:28" ht="15" customHeight="1" x14ac:dyDescent="0.2">
      <c r="B164" s="17"/>
      <c r="C164" s="30" t="s">
        <v>81</v>
      </c>
      <c r="D164" s="4"/>
      <c r="E164" s="4"/>
      <c r="F164" s="4"/>
      <c r="G164" s="4"/>
      <c r="H164" s="158" t="s">
        <v>24</v>
      </c>
      <c r="I164" s="159"/>
      <c r="J164" s="159"/>
      <c r="K164" s="159"/>
      <c r="L164" s="159"/>
      <c r="M164" s="159"/>
      <c r="N164" s="160"/>
      <c r="R164" s="3"/>
      <c r="S164" s="3"/>
      <c r="T164" s="152"/>
      <c r="U164" s="153"/>
      <c r="V164" s="153"/>
      <c r="W164" s="153"/>
      <c r="X164" s="153"/>
      <c r="Y164" s="153"/>
      <c r="Z164" s="153"/>
      <c r="AA164" s="153"/>
      <c r="AB164" s="154"/>
    </row>
    <row r="165" spans="2:28" ht="15" customHeight="1" x14ac:dyDescent="0.2">
      <c r="O165" s="1"/>
      <c r="T165" s="152"/>
      <c r="U165" s="153"/>
      <c r="V165" s="153"/>
      <c r="W165" s="153"/>
      <c r="X165" s="153"/>
      <c r="Y165" s="153"/>
      <c r="Z165" s="153"/>
      <c r="AA165" s="153"/>
      <c r="AB165" s="154"/>
    </row>
    <row r="166" spans="2:28" ht="15" customHeight="1" x14ac:dyDescent="0.2">
      <c r="B166" s="17"/>
      <c r="C166" s="30" t="s">
        <v>82</v>
      </c>
      <c r="D166" s="4"/>
      <c r="E166" s="4"/>
      <c r="F166" s="4"/>
      <c r="G166" s="4"/>
      <c r="H166" s="161">
        <v>43628</v>
      </c>
      <c r="I166" s="162"/>
      <c r="J166" s="162"/>
      <c r="K166" s="162"/>
      <c r="L166" s="162"/>
      <c r="M166" s="162"/>
      <c r="N166" s="163"/>
      <c r="O166" s="1"/>
      <c r="T166" s="155"/>
      <c r="U166" s="156"/>
      <c r="V166" s="156"/>
      <c r="W166" s="156"/>
      <c r="X166" s="156"/>
      <c r="Y166" s="156"/>
      <c r="Z166" s="156"/>
      <c r="AA166" s="156"/>
      <c r="AB166" s="157"/>
    </row>
  </sheetData>
  <sheetProtection insertRows="0"/>
  <mergeCells count="153">
    <mergeCell ref="Z2:AB2"/>
    <mergeCell ref="Z3:AB3"/>
    <mergeCell ref="W2:Y2"/>
    <mergeCell ref="W3:Y3"/>
    <mergeCell ref="B2:G3"/>
    <mergeCell ref="H2:V3"/>
    <mergeCell ref="C34:M35"/>
    <mergeCell ref="U54:X54"/>
    <mergeCell ref="C22:AB24"/>
    <mergeCell ref="X9:AB9"/>
    <mergeCell ref="J11:N11"/>
    <mergeCell ref="X11:AB11"/>
    <mergeCell ref="C15:N15"/>
    <mergeCell ref="Q15:AB15"/>
    <mergeCell ref="J9:N9"/>
    <mergeCell ref="C31:N33"/>
    <mergeCell ref="Y42:AB42"/>
    <mergeCell ref="B5:AB5"/>
    <mergeCell ref="C39:N39"/>
    <mergeCell ref="Q39:AB39"/>
    <mergeCell ref="Y48:AB48"/>
    <mergeCell ref="C67:N69"/>
    <mergeCell ref="Q67:AB67"/>
    <mergeCell ref="Q68:AB68"/>
    <mergeCell ref="Q69:AB69"/>
    <mergeCell ref="Y44:AB44"/>
    <mergeCell ref="K50:N50"/>
    <mergeCell ref="K42:N42"/>
    <mergeCell ref="C63:N65"/>
    <mergeCell ref="Q63:AB63"/>
    <mergeCell ref="Q64:AB64"/>
    <mergeCell ref="Q65:AB65"/>
    <mergeCell ref="Q56:T56"/>
    <mergeCell ref="U56:X56"/>
    <mergeCell ref="Y56:AB56"/>
    <mergeCell ref="C46:N48"/>
    <mergeCell ref="Q54:T54"/>
    <mergeCell ref="Y54:AB54"/>
    <mergeCell ref="Y46:AB46"/>
    <mergeCell ref="K54:N54"/>
    <mergeCell ref="C54:F54"/>
    <mergeCell ref="G56:J56"/>
    <mergeCell ref="G54:J54"/>
    <mergeCell ref="C56:F56"/>
    <mergeCell ref="K56:N56"/>
    <mergeCell ref="C71:N73"/>
    <mergeCell ref="Q71:AB71"/>
    <mergeCell ref="Q72:AB72"/>
    <mergeCell ref="Q73:AB73"/>
    <mergeCell ref="T162:AB166"/>
    <mergeCell ref="H164:N164"/>
    <mergeCell ref="H166:N166"/>
    <mergeCell ref="C78:AB78"/>
    <mergeCell ref="C97:AB97"/>
    <mergeCell ref="B132:AB132"/>
    <mergeCell ref="H153:AB153"/>
    <mergeCell ref="H155:N155"/>
    <mergeCell ref="V155:AB155"/>
    <mergeCell ref="B108:C108"/>
    <mergeCell ref="B109:C109"/>
    <mergeCell ref="F109:J109"/>
    <mergeCell ref="K109:R109"/>
    <mergeCell ref="B107:C107"/>
    <mergeCell ref="F107:J107"/>
    <mergeCell ref="K107:R107"/>
    <mergeCell ref="F112:J112"/>
    <mergeCell ref="K112:R112"/>
    <mergeCell ref="Q82:AB84"/>
    <mergeCell ref="Q90:AB92"/>
    <mergeCell ref="D107:E107"/>
    <mergeCell ref="D108:E108"/>
    <mergeCell ref="D109:E109"/>
    <mergeCell ref="D110:E110"/>
    <mergeCell ref="D111:E111"/>
    <mergeCell ref="D112:E112"/>
    <mergeCell ref="D113:E113"/>
    <mergeCell ref="Q86:AB88"/>
    <mergeCell ref="C82:N88"/>
    <mergeCell ref="B104:C105"/>
    <mergeCell ref="D104:E105"/>
    <mergeCell ref="F104:J105"/>
    <mergeCell ref="K104:R105"/>
    <mergeCell ref="S104:W105"/>
    <mergeCell ref="X104:AB105"/>
    <mergeCell ref="S107:W107"/>
    <mergeCell ref="X107:AB107"/>
    <mergeCell ref="F108:J108"/>
    <mergeCell ref="K108:R108"/>
    <mergeCell ref="S108:W108"/>
    <mergeCell ref="X108:AB108"/>
    <mergeCell ref="B110:C110"/>
    <mergeCell ref="B111:C111"/>
    <mergeCell ref="B112:C112"/>
    <mergeCell ref="S112:W112"/>
    <mergeCell ref="X112:AB112"/>
    <mergeCell ref="F113:J113"/>
    <mergeCell ref="K113:R113"/>
    <mergeCell ref="S113:W113"/>
    <mergeCell ref="X113:AB113"/>
    <mergeCell ref="S109:W109"/>
    <mergeCell ref="X109:AB109"/>
    <mergeCell ref="F111:J111"/>
    <mergeCell ref="K111:R111"/>
    <mergeCell ref="S111:W111"/>
    <mergeCell ref="X111:AB111"/>
    <mergeCell ref="F110:AB110"/>
    <mergeCell ref="B113:C113"/>
    <mergeCell ref="X118:AB119"/>
    <mergeCell ref="B121:C121"/>
    <mergeCell ref="D121:E121"/>
    <mergeCell ref="F121:J121"/>
    <mergeCell ref="K121:R121"/>
    <mergeCell ref="S121:W121"/>
    <mergeCell ref="X121:AB121"/>
    <mergeCell ref="B118:C119"/>
    <mergeCell ref="D118:E119"/>
    <mergeCell ref="F118:J119"/>
    <mergeCell ref="K118:R119"/>
    <mergeCell ref="S118:W119"/>
    <mergeCell ref="X122:AB122"/>
    <mergeCell ref="B123:C123"/>
    <mergeCell ref="D123:E123"/>
    <mergeCell ref="F123:J123"/>
    <mergeCell ref="K123:R123"/>
    <mergeCell ref="S123:W123"/>
    <mergeCell ref="X123:AB123"/>
    <mergeCell ref="B122:C122"/>
    <mergeCell ref="D122:E122"/>
    <mergeCell ref="F122:J122"/>
    <mergeCell ref="K122:R122"/>
    <mergeCell ref="S122:W122"/>
    <mergeCell ref="B124:C124"/>
    <mergeCell ref="D124:E124"/>
    <mergeCell ref="F124:AB124"/>
    <mergeCell ref="B125:C125"/>
    <mergeCell ref="D125:E125"/>
    <mergeCell ref="F125:J125"/>
    <mergeCell ref="K125:R125"/>
    <mergeCell ref="S125:W125"/>
    <mergeCell ref="X125:AB125"/>
    <mergeCell ref="H160:AB160"/>
    <mergeCell ref="X126:AB126"/>
    <mergeCell ref="B127:C127"/>
    <mergeCell ref="D127:E127"/>
    <mergeCell ref="F127:J127"/>
    <mergeCell ref="K127:R127"/>
    <mergeCell ref="S127:W127"/>
    <mergeCell ref="X127:AB127"/>
    <mergeCell ref="B126:C126"/>
    <mergeCell ref="D126:E126"/>
    <mergeCell ref="F126:J126"/>
    <mergeCell ref="K126:R126"/>
    <mergeCell ref="S126:W126"/>
  </mergeCells>
  <phoneticPr fontId="1" type="noConversion"/>
  <pageMargins left="0.25" right="0.25" top="0.5" bottom="0.5" header="0.3" footer="0.3"/>
  <pageSetup paperSize="9" scale="85" orientation="portrait" horizontalDpi="4294967294" verticalDpi="429496729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EA57-C242-AE4C-ACF2-E3BFB1C9DE2F}">
  <sheetPr>
    <pageSetUpPr fitToPage="1"/>
  </sheetPr>
  <dimension ref="B1:AC59"/>
  <sheetViews>
    <sheetView showGridLines="0" zoomScale="110" zoomScaleNormal="110" zoomScaleSheetLayoutView="90" zoomScalePageLayoutView="80" workbookViewId="0">
      <selection activeCell="B5" sqref="B5"/>
    </sheetView>
  </sheetViews>
  <sheetFormatPr baseColWidth="10" defaultColWidth="10.6640625" defaultRowHeight="14" x14ac:dyDescent="0.2"/>
  <cols>
    <col min="1" max="1" width="2.1640625" style="1" customWidth="1"/>
    <col min="2" max="14" width="3.83203125" style="1" customWidth="1"/>
    <col min="15" max="15" width="3.83203125" style="3" customWidth="1"/>
    <col min="16" max="28" width="3.83203125" style="1" customWidth="1"/>
    <col min="29" max="29" width="2.1640625" style="1" customWidth="1"/>
    <col min="30" max="30" width="1.83203125" style="1" customWidth="1"/>
    <col min="31" max="256" width="10.6640625" style="1"/>
    <col min="257" max="257" width="2.1640625" style="1" customWidth="1"/>
    <col min="258" max="284" width="3.83203125" style="1" customWidth="1"/>
    <col min="285" max="285" width="2.1640625" style="1" customWidth="1"/>
    <col min="286" max="286" width="1.83203125" style="1" customWidth="1"/>
    <col min="287" max="512" width="10.6640625" style="1"/>
    <col min="513" max="513" width="2.1640625" style="1" customWidth="1"/>
    <col min="514" max="540" width="3.83203125" style="1" customWidth="1"/>
    <col min="541" max="541" width="2.1640625" style="1" customWidth="1"/>
    <col min="542" max="542" width="1.83203125" style="1" customWidth="1"/>
    <col min="543" max="768" width="10.6640625" style="1"/>
    <col min="769" max="769" width="2.1640625" style="1" customWidth="1"/>
    <col min="770" max="796" width="3.83203125" style="1" customWidth="1"/>
    <col min="797" max="797" width="2.1640625" style="1" customWidth="1"/>
    <col min="798" max="798" width="1.83203125" style="1" customWidth="1"/>
    <col min="799" max="1024" width="10.6640625" style="1"/>
    <col min="1025" max="1025" width="2.1640625" style="1" customWidth="1"/>
    <col min="1026" max="1052" width="3.83203125" style="1" customWidth="1"/>
    <col min="1053" max="1053" width="2.1640625" style="1" customWidth="1"/>
    <col min="1054" max="1054" width="1.83203125" style="1" customWidth="1"/>
    <col min="1055" max="1280" width="10.6640625" style="1"/>
    <col min="1281" max="1281" width="2.1640625" style="1" customWidth="1"/>
    <col min="1282" max="1308" width="3.83203125" style="1" customWidth="1"/>
    <col min="1309" max="1309" width="2.1640625" style="1" customWidth="1"/>
    <col min="1310" max="1310" width="1.83203125" style="1" customWidth="1"/>
    <col min="1311" max="1536" width="10.6640625" style="1"/>
    <col min="1537" max="1537" width="2.1640625" style="1" customWidth="1"/>
    <col min="1538" max="1564" width="3.83203125" style="1" customWidth="1"/>
    <col min="1565" max="1565" width="2.1640625" style="1" customWidth="1"/>
    <col min="1566" max="1566" width="1.83203125" style="1" customWidth="1"/>
    <col min="1567" max="1792" width="10.6640625" style="1"/>
    <col min="1793" max="1793" width="2.1640625" style="1" customWidth="1"/>
    <col min="1794" max="1820" width="3.83203125" style="1" customWidth="1"/>
    <col min="1821" max="1821" width="2.1640625" style="1" customWidth="1"/>
    <col min="1822" max="1822" width="1.83203125" style="1" customWidth="1"/>
    <col min="1823" max="2048" width="10.6640625" style="1"/>
    <col min="2049" max="2049" width="2.1640625" style="1" customWidth="1"/>
    <col min="2050" max="2076" width="3.83203125" style="1" customWidth="1"/>
    <col min="2077" max="2077" width="2.1640625" style="1" customWidth="1"/>
    <col min="2078" max="2078" width="1.83203125" style="1" customWidth="1"/>
    <col min="2079" max="2304" width="10.6640625" style="1"/>
    <col min="2305" max="2305" width="2.1640625" style="1" customWidth="1"/>
    <col min="2306" max="2332" width="3.83203125" style="1" customWidth="1"/>
    <col min="2333" max="2333" width="2.1640625" style="1" customWidth="1"/>
    <col min="2334" max="2334" width="1.83203125" style="1" customWidth="1"/>
    <col min="2335" max="2560" width="10.6640625" style="1"/>
    <col min="2561" max="2561" width="2.1640625" style="1" customWidth="1"/>
    <col min="2562" max="2588" width="3.83203125" style="1" customWidth="1"/>
    <col min="2589" max="2589" width="2.1640625" style="1" customWidth="1"/>
    <col min="2590" max="2590" width="1.83203125" style="1" customWidth="1"/>
    <col min="2591" max="2816" width="10.6640625" style="1"/>
    <col min="2817" max="2817" width="2.1640625" style="1" customWidth="1"/>
    <col min="2818" max="2844" width="3.83203125" style="1" customWidth="1"/>
    <col min="2845" max="2845" width="2.1640625" style="1" customWidth="1"/>
    <col min="2846" max="2846" width="1.83203125" style="1" customWidth="1"/>
    <col min="2847" max="3072" width="10.6640625" style="1"/>
    <col min="3073" max="3073" width="2.1640625" style="1" customWidth="1"/>
    <col min="3074" max="3100" width="3.83203125" style="1" customWidth="1"/>
    <col min="3101" max="3101" width="2.1640625" style="1" customWidth="1"/>
    <col min="3102" max="3102" width="1.83203125" style="1" customWidth="1"/>
    <col min="3103" max="3328" width="10.6640625" style="1"/>
    <col min="3329" max="3329" width="2.1640625" style="1" customWidth="1"/>
    <col min="3330" max="3356" width="3.83203125" style="1" customWidth="1"/>
    <col min="3357" max="3357" width="2.1640625" style="1" customWidth="1"/>
    <col min="3358" max="3358" width="1.83203125" style="1" customWidth="1"/>
    <col min="3359" max="3584" width="10.6640625" style="1"/>
    <col min="3585" max="3585" width="2.1640625" style="1" customWidth="1"/>
    <col min="3586" max="3612" width="3.83203125" style="1" customWidth="1"/>
    <col min="3613" max="3613" width="2.1640625" style="1" customWidth="1"/>
    <col min="3614" max="3614" width="1.83203125" style="1" customWidth="1"/>
    <col min="3615" max="3840" width="10.6640625" style="1"/>
    <col min="3841" max="3841" width="2.1640625" style="1" customWidth="1"/>
    <col min="3842" max="3868" width="3.83203125" style="1" customWidth="1"/>
    <col min="3869" max="3869" width="2.1640625" style="1" customWidth="1"/>
    <col min="3870" max="3870" width="1.83203125" style="1" customWidth="1"/>
    <col min="3871" max="4096" width="10.6640625" style="1"/>
    <col min="4097" max="4097" width="2.1640625" style="1" customWidth="1"/>
    <col min="4098" max="4124" width="3.83203125" style="1" customWidth="1"/>
    <col min="4125" max="4125" width="2.1640625" style="1" customWidth="1"/>
    <col min="4126" max="4126" width="1.83203125" style="1" customWidth="1"/>
    <col min="4127" max="4352" width="10.6640625" style="1"/>
    <col min="4353" max="4353" width="2.1640625" style="1" customWidth="1"/>
    <col min="4354" max="4380" width="3.83203125" style="1" customWidth="1"/>
    <col min="4381" max="4381" width="2.1640625" style="1" customWidth="1"/>
    <col min="4382" max="4382" width="1.83203125" style="1" customWidth="1"/>
    <col min="4383" max="4608" width="10.6640625" style="1"/>
    <col min="4609" max="4609" width="2.1640625" style="1" customWidth="1"/>
    <col min="4610" max="4636" width="3.83203125" style="1" customWidth="1"/>
    <col min="4637" max="4637" width="2.1640625" style="1" customWidth="1"/>
    <col min="4638" max="4638" width="1.83203125" style="1" customWidth="1"/>
    <col min="4639" max="4864" width="10.6640625" style="1"/>
    <col min="4865" max="4865" width="2.1640625" style="1" customWidth="1"/>
    <col min="4866" max="4892" width="3.83203125" style="1" customWidth="1"/>
    <col min="4893" max="4893" width="2.1640625" style="1" customWidth="1"/>
    <col min="4894" max="4894" width="1.83203125" style="1" customWidth="1"/>
    <col min="4895" max="5120" width="10.6640625" style="1"/>
    <col min="5121" max="5121" width="2.1640625" style="1" customWidth="1"/>
    <col min="5122" max="5148" width="3.83203125" style="1" customWidth="1"/>
    <col min="5149" max="5149" width="2.1640625" style="1" customWidth="1"/>
    <col min="5150" max="5150" width="1.83203125" style="1" customWidth="1"/>
    <col min="5151" max="5376" width="10.6640625" style="1"/>
    <col min="5377" max="5377" width="2.1640625" style="1" customWidth="1"/>
    <col min="5378" max="5404" width="3.83203125" style="1" customWidth="1"/>
    <col min="5405" max="5405" width="2.1640625" style="1" customWidth="1"/>
    <col min="5406" max="5406" width="1.83203125" style="1" customWidth="1"/>
    <col min="5407" max="5632" width="10.6640625" style="1"/>
    <col min="5633" max="5633" width="2.1640625" style="1" customWidth="1"/>
    <col min="5634" max="5660" width="3.83203125" style="1" customWidth="1"/>
    <col min="5661" max="5661" width="2.1640625" style="1" customWidth="1"/>
    <col min="5662" max="5662" width="1.83203125" style="1" customWidth="1"/>
    <col min="5663" max="5888" width="10.6640625" style="1"/>
    <col min="5889" max="5889" width="2.1640625" style="1" customWidth="1"/>
    <col min="5890" max="5916" width="3.83203125" style="1" customWidth="1"/>
    <col min="5917" max="5917" width="2.1640625" style="1" customWidth="1"/>
    <col min="5918" max="5918" width="1.83203125" style="1" customWidth="1"/>
    <col min="5919" max="6144" width="10.6640625" style="1"/>
    <col min="6145" max="6145" width="2.1640625" style="1" customWidth="1"/>
    <col min="6146" max="6172" width="3.83203125" style="1" customWidth="1"/>
    <col min="6173" max="6173" width="2.1640625" style="1" customWidth="1"/>
    <col min="6174" max="6174" width="1.83203125" style="1" customWidth="1"/>
    <col min="6175" max="6400" width="10.6640625" style="1"/>
    <col min="6401" max="6401" width="2.1640625" style="1" customWidth="1"/>
    <col min="6402" max="6428" width="3.83203125" style="1" customWidth="1"/>
    <col min="6429" max="6429" width="2.1640625" style="1" customWidth="1"/>
    <col min="6430" max="6430" width="1.83203125" style="1" customWidth="1"/>
    <col min="6431" max="6656" width="10.6640625" style="1"/>
    <col min="6657" max="6657" width="2.1640625" style="1" customWidth="1"/>
    <col min="6658" max="6684" width="3.83203125" style="1" customWidth="1"/>
    <col min="6685" max="6685" width="2.1640625" style="1" customWidth="1"/>
    <col min="6686" max="6686" width="1.83203125" style="1" customWidth="1"/>
    <col min="6687" max="6912" width="10.6640625" style="1"/>
    <col min="6913" max="6913" width="2.1640625" style="1" customWidth="1"/>
    <col min="6914" max="6940" width="3.83203125" style="1" customWidth="1"/>
    <col min="6941" max="6941" width="2.1640625" style="1" customWidth="1"/>
    <col min="6942" max="6942" width="1.83203125" style="1" customWidth="1"/>
    <col min="6943" max="7168" width="10.6640625" style="1"/>
    <col min="7169" max="7169" width="2.1640625" style="1" customWidth="1"/>
    <col min="7170" max="7196" width="3.83203125" style="1" customWidth="1"/>
    <col min="7197" max="7197" width="2.1640625" style="1" customWidth="1"/>
    <col min="7198" max="7198" width="1.83203125" style="1" customWidth="1"/>
    <col min="7199" max="7424" width="10.6640625" style="1"/>
    <col min="7425" max="7425" width="2.1640625" style="1" customWidth="1"/>
    <col min="7426" max="7452" width="3.83203125" style="1" customWidth="1"/>
    <col min="7453" max="7453" width="2.1640625" style="1" customWidth="1"/>
    <col min="7454" max="7454" width="1.83203125" style="1" customWidth="1"/>
    <col min="7455" max="7680" width="10.6640625" style="1"/>
    <col min="7681" max="7681" width="2.1640625" style="1" customWidth="1"/>
    <col min="7682" max="7708" width="3.83203125" style="1" customWidth="1"/>
    <col min="7709" max="7709" width="2.1640625" style="1" customWidth="1"/>
    <col min="7710" max="7710" width="1.83203125" style="1" customWidth="1"/>
    <col min="7711" max="7936" width="10.6640625" style="1"/>
    <col min="7937" max="7937" width="2.1640625" style="1" customWidth="1"/>
    <col min="7938" max="7964" width="3.83203125" style="1" customWidth="1"/>
    <col min="7965" max="7965" width="2.1640625" style="1" customWidth="1"/>
    <col min="7966" max="7966" width="1.83203125" style="1" customWidth="1"/>
    <col min="7967" max="8192" width="10.6640625" style="1"/>
    <col min="8193" max="8193" width="2.1640625" style="1" customWidth="1"/>
    <col min="8194" max="8220" width="3.83203125" style="1" customWidth="1"/>
    <col min="8221" max="8221" width="2.1640625" style="1" customWidth="1"/>
    <col min="8222" max="8222" width="1.83203125" style="1" customWidth="1"/>
    <col min="8223" max="8448" width="10.6640625" style="1"/>
    <col min="8449" max="8449" width="2.1640625" style="1" customWidth="1"/>
    <col min="8450" max="8476" width="3.83203125" style="1" customWidth="1"/>
    <col min="8477" max="8477" width="2.1640625" style="1" customWidth="1"/>
    <col min="8478" max="8478" width="1.83203125" style="1" customWidth="1"/>
    <col min="8479" max="8704" width="10.6640625" style="1"/>
    <col min="8705" max="8705" width="2.1640625" style="1" customWidth="1"/>
    <col min="8706" max="8732" width="3.83203125" style="1" customWidth="1"/>
    <col min="8733" max="8733" width="2.1640625" style="1" customWidth="1"/>
    <col min="8734" max="8734" width="1.83203125" style="1" customWidth="1"/>
    <col min="8735" max="8960" width="10.6640625" style="1"/>
    <col min="8961" max="8961" width="2.1640625" style="1" customWidth="1"/>
    <col min="8962" max="8988" width="3.83203125" style="1" customWidth="1"/>
    <col min="8989" max="8989" width="2.1640625" style="1" customWidth="1"/>
    <col min="8990" max="8990" width="1.83203125" style="1" customWidth="1"/>
    <col min="8991" max="9216" width="10.6640625" style="1"/>
    <col min="9217" max="9217" width="2.1640625" style="1" customWidth="1"/>
    <col min="9218" max="9244" width="3.83203125" style="1" customWidth="1"/>
    <col min="9245" max="9245" width="2.1640625" style="1" customWidth="1"/>
    <col min="9246" max="9246" width="1.83203125" style="1" customWidth="1"/>
    <col min="9247" max="9472" width="10.6640625" style="1"/>
    <col min="9473" max="9473" width="2.1640625" style="1" customWidth="1"/>
    <col min="9474" max="9500" width="3.83203125" style="1" customWidth="1"/>
    <col min="9501" max="9501" width="2.1640625" style="1" customWidth="1"/>
    <col min="9502" max="9502" width="1.83203125" style="1" customWidth="1"/>
    <col min="9503" max="9728" width="10.6640625" style="1"/>
    <col min="9729" max="9729" width="2.1640625" style="1" customWidth="1"/>
    <col min="9730" max="9756" width="3.83203125" style="1" customWidth="1"/>
    <col min="9757" max="9757" width="2.1640625" style="1" customWidth="1"/>
    <col min="9758" max="9758" width="1.83203125" style="1" customWidth="1"/>
    <col min="9759" max="9984" width="10.6640625" style="1"/>
    <col min="9985" max="9985" width="2.1640625" style="1" customWidth="1"/>
    <col min="9986" max="10012" width="3.83203125" style="1" customWidth="1"/>
    <col min="10013" max="10013" width="2.1640625" style="1" customWidth="1"/>
    <col min="10014" max="10014" width="1.83203125" style="1" customWidth="1"/>
    <col min="10015" max="10240" width="10.6640625" style="1"/>
    <col min="10241" max="10241" width="2.1640625" style="1" customWidth="1"/>
    <col min="10242" max="10268" width="3.83203125" style="1" customWidth="1"/>
    <col min="10269" max="10269" width="2.1640625" style="1" customWidth="1"/>
    <col min="10270" max="10270" width="1.83203125" style="1" customWidth="1"/>
    <col min="10271" max="10496" width="10.6640625" style="1"/>
    <col min="10497" max="10497" width="2.1640625" style="1" customWidth="1"/>
    <col min="10498" max="10524" width="3.83203125" style="1" customWidth="1"/>
    <col min="10525" max="10525" width="2.1640625" style="1" customWidth="1"/>
    <col min="10526" max="10526" width="1.83203125" style="1" customWidth="1"/>
    <col min="10527" max="10752" width="10.6640625" style="1"/>
    <col min="10753" max="10753" width="2.1640625" style="1" customWidth="1"/>
    <col min="10754" max="10780" width="3.83203125" style="1" customWidth="1"/>
    <col min="10781" max="10781" width="2.1640625" style="1" customWidth="1"/>
    <col min="10782" max="10782" width="1.83203125" style="1" customWidth="1"/>
    <col min="10783" max="11008" width="10.6640625" style="1"/>
    <col min="11009" max="11009" width="2.1640625" style="1" customWidth="1"/>
    <col min="11010" max="11036" width="3.83203125" style="1" customWidth="1"/>
    <col min="11037" max="11037" width="2.1640625" style="1" customWidth="1"/>
    <col min="11038" max="11038" width="1.83203125" style="1" customWidth="1"/>
    <col min="11039" max="11264" width="10.6640625" style="1"/>
    <col min="11265" max="11265" width="2.1640625" style="1" customWidth="1"/>
    <col min="11266" max="11292" width="3.83203125" style="1" customWidth="1"/>
    <col min="11293" max="11293" width="2.1640625" style="1" customWidth="1"/>
    <col min="11294" max="11294" width="1.83203125" style="1" customWidth="1"/>
    <col min="11295" max="11520" width="10.6640625" style="1"/>
    <col min="11521" max="11521" width="2.1640625" style="1" customWidth="1"/>
    <col min="11522" max="11548" width="3.83203125" style="1" customWidth="1"/>
    <col min="11549" max="11549" width="2.1640625" style="1" customWidth="1"/>
    <col min="11550" max="11550" width="1.83203125" style="1" customWidth="1"/>
    <col min="11551" max="11776" width="10.6640625" style="1"/>
    <col min="11777" max="11777" width="2.1640625" style="1" customWidth="1"/>
    <col min="11778" max="11804" width="3.83203125" style="1" customWidth="1"/>
    <col min="11805" max="11805" width="2.1640625" style="1" customWidth="1"/>
    <col min="11806" max="11806" width="1.83203125" style="1" customWidth="1"/>
    <col min="11807" max="12032" width="10.6640625" style="1"/>
    <col min="12033" max="12033" width="2.1640625" style="1" customWidth="1"/>
    <col min="12034" max="12060" width="3.83203125" style="1" customWidth="1"/>
    <col min="12061" max="12061" width="2.1640625" style="1" customWidth="1"/>
    <col min="12062" max="12062" width="1.83203125" style="1" customWidth="1"/>
    <col min="12063" max="12288" width="10.6640625" style="1"/>
    <col min="12289" max="12289" width="2.1640625" style="1" customWidth="1"/>
    <col min="12290" max="12316" width="3.83203125" style="1" customWidth="1"/>
    <col min="12317" max="12317" width="2.1640625" style="1" customWidth="1"/>
    <col min="12318" max="12318" width="1.83203125" style="1" customWidth="1"/>
    <col min="12319" max="12544" width="10.6640625" style="1"/>
    <col min="12545" max="12545" width="2.1640625" style="1" customWidth="1"/>
    <col min="12546" max="12572" width="3.83203125" style="1" customWidth="1"/>
    <col min="12573" max="12573" width="2.1640625" style="1" customWidth="1"/>
    <col min="12574" max="12574" width="1.83203125" style="1" customWidth="1"/>
    <col min="12575" max="12800" width="10.6640625" style="1"/>
    <col min="12801" max="12801" width="2.1640625" style="1" customWidth="1"/>
    <col min="12802" max="12828" width="3.83203125" style="1" customWidth="1"/>
    <col min="12829" max="12829" width="2.1640625" style="1" customWidth="1"/>
    <col min="12830" max="12830" width="1.83203125" style="1" customWidth="1"/>
    <col min="12831" max="13056" width="10.6640625" style="1"/>
    <col min="13057" max="13057" width="2.1640625" style="1" customWidth="1"/>
    <col min="13058" max="13084" width="3.83203125" style="1" customWidth="1"/>
    <col min="13085" max="13085" width="2.1640625" style="1" customWidth="1"/>
    <col min="13086" max="13086" width="1.83203125" style="1" customWidth="1"/>
    <col min="13087" max="13312" width="10.6640625" style="1"/>
    <col min="13313" max="13313" width="2.1640625" style="1" customWidth="1"/>
    <col min="13314" max="13340" width="3.83203125" style="1" customWidth="1"/>
    <col min="13341" max="13341" width="2.1640625" style="1" customWidth="1"/>
    <col min="13342" max="13342" width="1.83203125" style="1" customWidth="1"/>
    <col min="13343" max="13568" width="10.6640625" style="1"/>
    <col min="13569" max="13569" width="2.1640625" style="1" customWidth="1"/>
    <col min="13570" max="13596" width="3.83203125" style="1" customWidth="1"/>
    <col min="13597" max="13597" width="2.1640625" style="1" customWidth="1"/>
    <col min="13598" max="13598" width="1.83203125" style="1" customWidth="1"/>
    <col min="13599" max="13824" width="10.6640625" style="1"/>
    <col min="13825" max="13825" width="2.1640625" style="1" customWidth="1"/>
    <col min="13826" max="13852" width="3.83203125" style="1" customWidth="1"/>
    <col min="13853" max="13853" width="2.1640625" style="1" customWidth="1"/>
    <col min="13854" max="13854" width="1.83203125" style="1" customWidth="1"/>
    <col min="13855" max="14080" width="10.6640625" style="1"/>
    <col min="14081" max="14081" width="2.1640625" style="1" customWidth="1"/>
    <col min="14082" max="14108" width="3.83203125" style="1" customWidth="1"/>
    <col min="14109" max="14109" width="2.1640625" style="1" customWidth="1"/>
    <col min="14110" max="14110" width="1.83203125" style="1" customWidth="1"/>
    <col min="14111" max="14336" width="10.6640625" style="1"/>
    <col min="14337" max="14337" width="2.1640625" style="1" customWidth="1"/>
    <col min="14338" max="14364" width="3.83203125" style="1" customWidth="1"/>
    <col min="14365" max="14365" width="2.1640625" style="1" customWidth="1"/>
    <col min="14366" max="14366" width="1.83203125" style="1" customWidth="1"/>
    <col min="14367" max="14592" width="10.6640625" style="1"/>
    <col min="14593" max="14593" width="2.1640625" style="1" customWidth="1"/>
    <col min="14594" max="14620" width="3.83203125" style="1" customWidth="1"/>
    <col min="14621" max="14621" width="2.1640625" style="1" customWidth="1"/>
    <col min="14622" max="14622" width="1.83203125" style="1" customWidth="1"/>
    <col min="14623" max="14848" width="10.6640625" style="1"/>
    <col min="14849" max="14849" width="2.1640625" style="1" customWidth="1"/>
    <col min="14850" max="14876" width="3.83203125" style="1" customWidth="1"/>
    <col min="14877" max="14877" width="2.1640625" style="1" customWidth="1"/>
    <col min="14878" max="14878" width="1.83203125" style="1" customWidth="1"/>
    <col min="14879" max="15104" width="10.6640625" style="1"/>
    <col min="15105" max="15105" width="2.1640625" style="1" customWidth="1"/>
    <col min="15106" max="15132" width="3.83203125" style="1" customWidth="1"/>
    <col min="15133" max="15133" width="2.1640625" style="1" customWidth="1"/>
    <col min="15134" max="15134" width="1.83203125" style="1" customWidth="1"/>
    <col min="15135" max="15360" width="10.6640625" style="1"/>
    <col min="15361" max="15361" width="2.1640625" style="1" customWidth="1"/>
    <col min="15362" max="15388" width="3.83203125" style="1" customWidth="1"/>
    <col min="15389" max="15389" width="2.1640625" style="1" customWidth="1"/>
    <col min="15390" max="15390" width="1.83203125" style="1" customWidth="1"/>
    <col min="15391" max="15616" width="10.6640625" style="1"/>
    <col min="15617" max="15617" width="2.1640625" style="1" customWidth="1"/>
    <col min="15618" max="15644" width="3.83203125" style="1" customWidth="1"/>
    <col min="15645" max="15645" width="2.1640625" style="1" customWidth="1"/>
    <col min="15646" max="15646" width="1.83203125" style="1" customWidth="1"/>
    <col min="15647" max="15872" width="10.6640625" style="1"/>
    <col min="15873" max="15873" width="2.1640625" style="1" customWidth="1"/>
    <col min="15874" max="15900" width="3.83203125" style="1" customWidth="1"/>
    <col min="15901" max="15901" width="2.1640625" style="1" customWidth="1"/>
    <col min="15902" max="15902" width="1.83203125" style="1" customWidth="1"/>
    <col min="15903" max="16128" width="10.6640625" style="1"/>
    <col min="16129" max="16129" width="2.1640625" style="1" customWidth="1"/>
    <col min="16130" max="16156" width="3.83203125" style="1" customWidth="1"/>
    <col min="16157" max="16157" width="2.1640625" style="1" customWidth="1"/>
    <col min="16158" max="16158" width="1.83203125" style="1" customWidth="1"/>
    <col min="16159" max="16384" width="10.6640625" style="1"/>
  </cols>
  <sheetData>
    <row r="1" spans="2:29" x14ac:dyDescent="0.2">
      <c r="O1" s="1"/>
    </row>
    <row r="2" spans="2:29" ht="22.5" customHeight="1" x14ac:dyDescent="0.2">
      <c r="B2" s="220"/>
      <c r="C2" s="221"/>
      <c r="D2" s="221"/>
      <c r="E2" s="221"/>
      <c r="F2" s="221"/>
      <c r="G2" s="221"/>
      <c r="H2" s="222"/>
      <c r="I2" s="223" t="s">
        <v>84</v>
      </c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5"/>
      <c r="V2" s="226" t="s">
        <v>37</v>
      </c>
      <c r="W2" s="227"/>
      <c r="X2" s="228"/>
      <c r="Y2" s="229" t="s">
        <v>85</v>
      </c>
      <c r="Z2" s="230"/>
      <c r="AA2" s="230"/>
      <c r="AB2" s="231"/>
    </row>
    <row r="3" spans="2:29" ht="22.5" customHeight="1" x14ac:dyDescent="0.2">
      <c r="B3" s="232"/>
      <c r="C3" s="233"/>
      <c r="D3" s="233"/>
      <c r="E3" s="233"/>
      <c r="F3" s="233"/>
      <c r="G3" s="233"/>
      <c r="H3" s="234"/>
      <c r="I3" s="235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7"/>
      <c r="V3" s="226" t="s">
        <v>38</v>
      </c>
      <c r="W3" s="227"/>
      <c r="X3" s="228"/>
      <c r="Y3" s="229">
        <v>2</v>
      </c>
      <c r="Z3" s="238"/>
      <c r="AA3" s="238"/>
      <c r="AB3" s="239"/>
      <c r="AC3" s="5"/>
    </row>
    <row r="4" spans="2:29" s="73" customFormat="1" ht="15" customHeight="1" x14ac:dyDescent="0.15">
      <c r="B4" s="6"/>
      <c r="O4" s="74"/>
    </row>
    <row r="5" spans="2:29" s="18" customFormat="1" ht="15" customHeight="1" x14ac:dyDescent="0.15">
      <c r="B5" s="15" t="s">
        <v>86</v>
      </c>
      <c r="O5" s="19"/>
    </row>
    <row r="6" spans="2:29" s="18" customFormat="1" ht="15" customHeight="1" x14ac:dyDescent="0.15">
      <c r="B6" s="16"/>
      <c r="O6" s="19"/>
    </row>
    <row r="7" spans="2:29" s="8" customFormat="1" ht="15" customHeight="1" x14ac:dyDescent="0.2">
      <c r="B7" s="17"/>
      <c r="C7" s="30" t="s">
        <v>87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5"/>
      <c r="O7" s="9"/>
      <c r="P7" s="17"/>
      <c r="Q7" s="30" t="s">
        <v>88</v>
      </c>
      <c r="R7" s="4"/>
      <c r="S7" s="30"/>
      <c r="T7" s="30"/>
      <c r="U7" s="30"/>
      <c r="V7" s="30"/>
      <c r="W7" s="30"/>
      <c r="X7" s="30"/>
      <c r="Y7" s="30"/>
      <c r="Z7" s="30"/>
      <c r="AA7" s="30"/>
      <c r="AB7" s="30"/>
      <c r="AC7" s="9"/>
    </row>
    <row r="8" spans="2:29" s="8" customFormat="1" ht="7" customHeight="1" x14ac:dyDescent="0.2">
      <c r="B8" s="32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36"/>
      <c r="Q8" s="32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9"/>
    </row>
    <row r="9" spans="2:29" s="8" customFormat="1" ht="15" customHeight="1" x14ac:dyDescent="0.2">
      <c r="C9" s="214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6"/>
      <c r="O9" s="9"/>
      <c r="P9" s="31"/>
      <c r="Q9" s="214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6"/>
      <c r="AC9" s="9"/>
    </row>
    <row r="10" spans="2:29" s="8" customFormat="1" ht="15" customHeight="1" x14ac:dyDescent="0.2"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33"/>
      <c r="O10" s="9"/>
      <c r="P10" s="31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9"/>
    </row>
    <row r="11" spans="2:29" s="4" customFormat="1" ht="15" customHeight="1" x14ac:dyDescent="0.2">
      <c r="B11" s="8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1"/>
      <c r="O11" s="9"/>
      <c r="P11" s="39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8"/>
    </row>
    <row r="12" spans="2:29" s="4" customFormat="1" ht="15" customHeight="1" x14ac:dyDescent="0.15">
      <c r="B12" s="15" t="s">
        <v>89</v>
      </c>
      <c r="C12" s="1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1"/>
      <c r="O12" s="9"/>
      <c r="P12" s="39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8"/>
    </row>
    <row r="13" spans="2:29" s="4" customFormat="1" ht="15" customHeight="1" x14ac:dyDescent="0.2">
      <c r="B13" s="8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1"/>
      <c r="O13" s="9"/>
      <c r="P13" s="39"/>
      <c r="AC13" s="8"/>
    </row>
    <row r="14" spans="2:29" s="4" customFormat="1" ht="15" customHeight="1" x14ac:dyDescent="0.15">
      <c r="B14" s="17"/>
      <c r="C14" s="28" t="s">
        <v>90</v>
      </c>
      <c r="D14" s="28"/>
      <c r="E14" s="25"/>
      <c r="F14" s="25"/>
      <c r="G14" s="25"/>
      <c r="H14" s="29"/>
      <c r="I14" s="18"/>
      <c r="J14" s="27"/>
      <c r="K14" s="210">
        <v>43608</v>
      </c>
      <c r="L14" s="217"/>
      <c r="M14" s="217"/>
      <c r="N14" s="218"/>
      <c r="O14" s="9"/>
      <c r="P14" s="17"/>
      <c r="Q14" s="28" t="s">
        <v>91</v>
      </c>
      <c r="S14" s="38"/>
      <c r="T14" s="38"/>
      <c r="U14" s="38"/>
      <c r="V14" s="38"/>
      <c r="W14" s="38"/>
      <c r="X14" s="38"/>
      <c r="Y14" s="27"/>
      <c r="Z14" s="27"/>
      <c r="AA14" s="27"/>
      <c r="AB14" s="27"/>
      <c r="AC14" s="8"/>
    </row>
    <row r="15" spans="2:29" s="4" customFormat="1" ht="15" customHeight="1" x14ac:dyDescent="0.2">
      <c r="B15" s="8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1"/>
      <c r="O15" s="9"/>
      <c r="P15" s="39"/>
      <c r="Q15" s="8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8"/>
    </row>
    <row r="16" spans="2:29" s="4" customFormat="1" ht="15" customHeight="1" x14ac:dyDescent="0.2">
      <c r="B16" s="85"/>
      <c r="C16" s="28" t="s">
        <v>92</v>
      </c>
      <c r="D16" s="8"/>
      <c r="E16" s="8"/>
      <c r="F16" s="8"/>
      <c r="G16" s="8"/>
      <c r="H16" s="8"/>
      <c r="I16" s="8"/>
      <c r="J16" s="8"/>
      <c r="K16" s="158" t="s">
        <v>93</v>
      </c>
      <c r="L16" s="159"/>
      <c r="M16" s="159"/>
      <c r="N16" s="160"/>
      <c r="O16" s="9"/>
      <c r="P16" s="39"/>
      <c r="Q16" s="214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6"/>
      <c r="AC16" s="8"/>
    </row>
    <row r="17" spans="2:29" s="4" customFormat="1" ht="15" customHeight="1" x14ac:dyDescent="0.2">
      <c r="N17" s="31"/>
      <c r="O17" s="9"/>
      <c r="P17" s="39"/>
      <c r="Q17" s="8"/>
      <c r="R17" s="37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8"/>
    </row>
    <row r="18" spans="2:29" s="4" customFormat="1" ht="15" customHeight="1" x14ac:dyDescent="0.2">
      <c r="N18" s="240"/>
      <c r="O18" s="241"/>
      <c r="P18" s="242"/>
      <c r="Q18" s="214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6"/>
      <c r="AC18" s="8"/>
    </row>
    <row r="19" spans="2:29" s="4" customFormat="1" ht="15" customHeight="1" x14ac:dyDescent="0.2">
      <c r="B19" s="8"/>
      <c r="C19" s="69"/>
      <c r="D19" s="243"/>
      <c r="E19" s="69"/>
      <c r="F19" s="69"/>
      <c r="G19" s="42"/>
      <c r="H19" s="69"/>
      <c r="I19" s="69"/>
      <c r="J19" s="243"/>
      <c r="K19" s="69"/>
      <c r="L19" s="69"/>
      <c r="M19" s="69"/>
      <c r="N19" s="31"/>
      <c r="O19" s="9"/>
      <c r="P19" s="39"/>
      <c r="Q19" s="8"/>
      <c r="R19" s="37"/>
      <c r="S19" s="8"/>
      <c r="T19" s="38"/>
      <c r="U19" s="38"/>
      <c r="V19" s="38"/>
      <c r="W19" s="31"/>
      <c r="X19" s="38"/>
      <c r="Y19" s="244"/>
      <c r="Z19" s="244"/>
      <c r="AA19" s="15"/>
      <c r="AC19" s="8"/>
    </row>
    <row r="20" spans="2:29" s="4" customFormat="1" ht="15" customHeight="1" x14ac:dyDescent="0.2">
      <c r="B20" s="245"/>
      <c r="C20" s="15" t="s">
        <v>94</v>
      </c>
      <c r="D20" s="243"/>
      <c r="E20" s="69"/>
      <c r="F20" s="69"/>
      <c r="G20" s="42"/>
      <c r="H20" s="69"/>
      <c r="I20" s="69"/>
      <c r="J20" s="243"/>
      <c r="K20" s="69"/>
      <c r="L20" s="69"/>
      <c r="M20" s="69"/>
      <c r="N20" s="31"/>
      <c r="O20" s="9"/>
      <c r="P20" s="39"/>
      <c r="T20" s="38"/>
      <c r="U20" s="31"/>
      <c r="V20" s="246"/>
      <c r="W20" s="243"/>
      <c r="X20" s="31"/>
      <c r="Y20" s="244"/>
      <c r="Z20" s="244"/>
      <c r="AA20" s="15"/>
      <c r="AC20" s="8"/>
    </row>
    <row r="21" spans="2:29" s="4" customFormat="1" ht="15" customHeight="1" x14ac:dyDescent="0.2">
      <c r="B21" s="8"/>
      <c r="C21" s="69"/>
      <c r="D21" s="243"/>
      <c r="E21" s="69"/>
      <c r="F21" s="69"/>
      <c r="G21" s="42"/>
      <c r="H21" s="69"/>
      <c r="I21" s="69"/>
      <c r="J21" s="243"/>
      <c r="K21" s="69"/>
      <c r="L21" s="69"/>
      <c r="M21" s="69"/>
      <c r="N21" s="31"/>
      <c r="O21" s="9"/>
      <c r="P21" s="39"/>
      <c r="R21" s="8"/>
      <c r="S21" s="9"/>
      <c r="T21" s="38"/>
      <c r="U21" s="31"/>
      <c r="V21" s="88"/>
      <c r="W21" s="31"/>
      <c r="X21" s="31"/>
      <c r="Y21" s="244"/>
      <c r="Z21" s="244"/>
      <c r="AA21" s="15"/>
      <c r="AC21" s="8"/>
    </row>
    <row r="22" spans="2:29" s="4" customFormat="1" ht="15" customHeight="1" x14ac:dyDescent="0.2">
      <c r="B22" s="8"/>
      <c r="C22" s="247">
        <v>10</v>
      </c>
      <c r="D22" s="9" t="s">
        <v>95</v>
      </c>
      <c r="E22" s="69"/>
      <c r="F22" s="69"/>
      <c r="G22" s="42"/>
      <c r="H22" s="69"/>
      <c r="I22" s="247">
        <v>10</v>
      </c>
      <c r="J22" s="9" t="s">
        <v>96</v>
      </c>
      <c r="K22" s="69"/>
      <c r="L22" s="69"/>
      <c r="M22" s="69"/>
      <c r="N22" s="31"/>
      <c r="O22" s="247">
        <v>7</v>
      </c>
      <c r="P22" s="9" t="s">
        <v>97</v>
      </c>
      <c r="T22" s="38"/>
      <c r="U22" s="247">
        <v>5</v>
      </c>
      <c r="V22" s="9" t="s">
        <v>98</v>
      </c>
      <c r="X22" s="31"/>
      <c r="Y22" s="244"/>
      <c r="AA22" s="248">
        <f>C22+I22+O22+U22</f>
        <v>32</v>
      </c>
      <c r="AB22" s="15" t="s">
        <v>99</v>
      </c>
      <c r="AC22" s="8"/>
    </row>
    <row r="23" spans="2:29" s="4" customFormat="1" ht="15" customHeight="1" x14ac:dyDescent="0.2">
      <c r="B23" s="8"/>
      <c r="C23" s="69"/>
      <c r="D23" s="243"/>
      <c r="E23" s="69"/>
      <c r="F23" s="69"/>
      <c r="G23" s="42"/>
      <c r="H23" s="69"/>
      <c r="I23" s="69"/>
      <c r="J23" s="243"/>
      <c r="K23" s="69"/>
      <c r="L23" s="69"/>
      <c r="M23" s="69"/>
      <c r="N23" s="31"/>
      <c r="O23" s="9"/>
      <c r="P23" s="39"/>
      <c r="R23" s="38"/>
      <c r="S23" s="15"/>
      <c r="T23" s="38"/>
      <c r="U23" s="31"/>
      <c r="V23" s="88"/>
      <c r="W23" s="31"/>
      <c r="X23" s="31"/>
      <c r="Y23" s="244"/>
      <c r="Z23" s="244"/>
      <c r="AA23" s="15"/>
      <c r="AC23" s="8"/>
    </row>
    <row r="24" spans="2:29" s="4" customFormat="1" ht="15" customHeight="1" x14ac:dyDescent="0.2">
      <c r="B24" s="245"/>
      <c r="C24" s="15" t="s">
        <v>100</v>
      </c>
      <c r="N24" s="31"/>
      <c r="O24" s="9"/>
      <c r="P24" s="39"/>
      <c r="AC24" s="8"/>
    </row>
    <row r="25" spans="2:29" s="4" customFormat="1" ht="15" customHeight="1" x14ac:dyDescent="0.2">
      <c r="B25" s="8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1"/>
      <c r="O25" s="9"/>
      <c r="P25" s="39"/>
      <c r="AC25" s="8"/>
    </row>
    <row r="26" spans="2:29" s="4" customFormat="1" ht="15" customHeight="1" x14ac:dyDescent="0.2">
      <c r="C26" s="201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3"/>
      <c r="AC26" s="8"/>
    </row>
    <row r="27" spans="2:29" s="4" customFormat="1" ht="15" customHeight="1" x14ac:dyDescent="0.2">
      <c r="B27" s="8"/>
      <c r="C27" s="207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9"/>
      <c r="AC27" s="8"/>
    </row>
    <row r="28" spans="2:29" s="4" customFormat="1" ht="15" customHeight="1" x14ac:dyDescent="0.2">
      <c r="B28" s="8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1"/>
      <c r="O28" s="9"/>
      <c r="P28" s="39"/>
      <c r="AC28" s="8"/>
    </row>
    <row r="29" spans="2:29" s="4" customFormat="1" ht="15" customHeight="1" x14ac:dyDescent="0.2">
      <c r="B29" s="245"/>
      <c r="C29" s="15" t="s">
        <v>101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249">
        <v>0.8</v>
      </c>
      <c r="O29" s="250"/>
      <c r="P29" s="9" t="s">
        <v>102</v>
      </c>
      <c r="V29" s="249">
        <v>0.83</v>
      </c>
      <c r="W29" s="250"/>
      <c r="X29" s="9" t="s">
        <v>103</v>
      </c>
      <c r="Z29" s="43"/>
      <c r="AA29" s="251"/>
      <c r="AB29" s="251"/>
      <c r="AC29" s="31"/>
    </row>
    <row r="30" spans="2:29" s="4" customFormat="1" ht="15" customHeight="1" x14ac:dyDescent="0.2">
      <c r="B30" s="8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1"/>
      <c r="O30" s="9"/>
      <c r="P30" s="39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8"/>
    </row>
    <row r="31" spans="2:29" s="4" customFormat="1" ht="15" customHeight="1" x14ac:dyDescent="0.2">
      <c r="B31" s="17"/>
      <c r="C31" s="30" t="s">
        <v>104</v>
      </c>
      <c r="N31" s="252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4"/>
      <c r="AC31" s="8"/>
    </row>
    <row r="32" spans="2:29" s="4" customFormat="1" ht="15" customHeight="1" x14ac:dyDescent="0.2">
      <c r="B32" s="8"/>
      <c r="C32" s="255" t="s">
        <v>105</v>
      </c>
      <c r="N32" s="256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8"/>
      <c r="AC32" s="8"/>
    </row>
    <row r="33" spans="2:29" s="4" customFormat="1" ht="15" customHeight="1" x14ac:dyDescent="0.2">
      <c r="B33" s="8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259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1"/>
      <c r="AC33" s="8"/>
    </row>
    <row r="34" spans="2:29" s="4" customFormat="1" ht="15" customHeight="1" x14ac:dyDescent="0.2">
      <c r="B34" s="8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8"/>
    </row>
    <row r="35" spans="2:29" s="4" customFormat="1" ht="15" customHeight="1" thickBot="1" x14ac:dyDescent="0.25">
      <c r="B35" s="8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1"/>
      <c r="O35" s="9"/>
      <c r="P35" s="39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8"/>
    </row>
    <row r="36" spans="2:29" s="4" customFormat="1" ht="30" customHeight="1" thickBot="1" x14ac:dyDescent="0.25">
      <c r="B36" s="167" t="s">
        <v>23</v>
      </c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9"/>
      <c r="AC36" s="8"/>
    </row>
    <row r="37" spans="2:29" s="4" customFormat="1" ht="15" customHeight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2:29" s="4" customFormat="1" ht="15" customHeight="1" x14ac:dyDescent="0.15">
      <c r="B38" s="15" t="s">
        <v>106</v>
      </c>
      <c r="C38" s="18"/>
      <c r="D38" s="43"/>
      <c r="E38" s="43"/>
      <c r="F38" s="43"/>
      <c r="G38" s="43"/>
      <c r="H38" s="43"/>
      <c r="K38" s="88"/>
      <c r="L38" s="88"/>
      <c r="M38" s="88"/>
      <c r="N38" s="88"/>
      <c r="O38" s="88"/>
      <c r="P38" s="31"/>
      <c r="R38" s="8"/>
      <c r="U38" s="43"/>
      <c r="V38" s="43"/>
      <c r="W38" s="43"/>
      <c r="X38" s="43"/>
      <c r="Y38" s="43"/>
      <c r="Z38" s="31"/>
      <c r="AB38" s="31"/>
      <c r="AC38" s="8"/>
    </row>
    <row r="39" spans="2:29" s="4" customFormat="1" ht="15" customHeight="1" x14ac:dyDescent="0.2">
      <c r="B39" s="8"/>
      <c r="C39" s="8"/>
      <c r="D39" s="43"/>
      <c r="E39" s="43"/>
      <c r="F39" s="43"/>
      <c r="G39" s="43"/>
      <c r="H39" s="43"/>
      <c r="K39" s="88"/>
      <c r="L39" s="88"/>
      <c r="M39" s="88"/>
      <c r="N39" s="88"/>
      <c r="O39" s="88"/>
      <c r="P39" s="31"/>
      <c r="R39" s="8"/>
      <c r="U39" s="43"/>
      <c r="V39" s="43"/>
      <c r="W39" s="43"/>
      <c r="X39" s="43"/>
      <c r="Y39" s="43"/>
      <c r="Z39" s="31"/>
      <c r="AB39" s="31"/>
      <c r="AC39" s="8"/>
    </row>
    <row r="40" spans="2:29" s="4" customFormat="1" ht="15" customHeight="1" x14ac:dyDescent="0.2">
      <c r="B40" s="85"/>
      <c r="C40" s="28" t="s">
        <v>107</v>
      </c>
      <c r="D40" s="8"/>
      <c r="E40" s="8"/>
      <c r="F40" s="8"/>
      <c r="G40" s="8"/>
      <c r="H40" s="8"/>
      <c r="I40" s="263"/>
      <c r="J40" s="263"/>
      <c r="K40" s="158" t="s">
        <v>108</v>
      </c>
      <c r="L40" s="159"/>
      <c r="M40" s="159"/>
      <c r="N40" s="160"/>
      <c r="P40" s="85"/>
      <c r="Q40" s="28" t="s">
        <v>109</v>
      </c>
      <c r="R40" s="52"/>
      <c r="S40" s="52"/>
      <c r="T40" s="52"/>
      <c r="U40" s="52"/>
      <c r="V40" s="52"/>
      <c r="W40" s="264"/>
      <c r="X40" s="264"/>
      <c r="Y40" s="9"/>
      <c r="Z40" s="9"/>
      <c r="AA40" s="9"/>
      <c r="AB40" s="9"/>
      <c r="AC40" s="8"/>
    </row>
    <row r="41" spans="2:29" s="4" customFormat="1" ht="15" customHeight="1" x14ac:dyDescent="0.2">
      <c r="B41" s="8"/>
      <c r="C41" s="31"/>
      <c r="D41" s="43"/>
      <c r="E41" s="43"/>
      <c r="F41" s="43"/>
      <c r="G41" s="43"/>
      <c r="I41" s="43"/>
      <c r="J41" s="43"/>
      <c r="K41" s="43"/>
      <c r="L41" s="43"/>
      <c r="M41" s="43"/>
      <c r="N41" s="43"/>
      <c r="P41" s="8"/>
      <c r="W41" s="43"/>
      <c r="X41" s="43"/>
      <c r="Y41" s="43"/>
      <c r="Z41" s="43"/>
      <c r="AA41" s="43"/>
      <c r="AB41" s="31"/>
      <c r="AC41" s="8"/>
    </row>
    <row r="42" spans="2:29" s="4" customFormat="1" ht="15" customHeight="1" x14ac:dyDescent="0.15">
      <c r="B42" s="17"/>
      <c r="C42" s="28" t="s">
        <v>110</v>
      </c>
      <c r="D42" s="28"/>
      <c r="E42" s="25"/>
      <c r="F42" s="25"/>
      <c r="G42" s="25"/>
      <c r="H42" s="29"/>
      <c r="I42" s="263"/>
      <c r="J42" s="263"/>
      <c r="K42" s="158" t="s">
        <v>111</v>
      </c>
      <c r="L42" s="159"/>
      <c r="M42" s="159"/>
      <c r="N42" s="160"/>
      <c r="Q42" s="172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4"/>
      <c r="AC42" s="8"/>
    </row>
    <row r="43" spans="2:29" s="4" customFormat="1" ht="15" customHeight="1" x14ac:dyDescent="0.2">
      <c r="B43" s="8"/>
      <c r="N43" s="8"/>
      <c r="O43" s="8"/>
      <c r="Q43" s="175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7"/>
      <c r="AC43" s="8"/>
    </row>
    <row r="44" spans="2:29" s="4" customFormat="1" ht="15" customHeight="1" x14ac:dyDescent="0.15">
      <c r="B44" s="17"/>
      <c r="C44" s="28" t="s">
        <v>112</v>
      </c>
      <c r="D44" s="28"/>
      <c r="E44" s="25"/>
      <c r="F44" s="25"/>
      <c r="G44" s="25"/>
      <c r="H44" s="29"/>
      <c r="I44" s="263"/>
      <c r="J44" s="263"/>
      <c r="K44" s="158" t="s">
        <v>113</v>
      </c>
      <c r="L44" s="159"/>
      <c r="M44" s="159"/>
      <c r="N44" s="160"/>
      <c r="O44" s="8"/>
      <c r="Q44" s="178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80"/>
      <c r="AC44" s="8"/>
    </row>
    <row r="45" spans="2:29" s="4" customFormat="1" ht="15" customHeight="1" x14ac:dyDescent="0.2">
      <c r="B45" s="8"/>
      <c r="N45" s="8"/>
      <c r="O45" s="8"/>
      <c r="AC45" s="8"/>
    </row>
    <row r="46" spans="2:29" s="4" customFormat="1" ht="15" customHeight="1" x14ac:dyDescent="0.2">
      <c r="B46" s="85"/>
      <c r="C46" s="28" t="s">
        <v>114</v>
      </c>
      <c r="D46" s="43"/>
      <c r="E46" s="43"/>
      <c r="F46" s="43"/>
      <c r="G46" s="43"/>
      <c r="N46" s="31"/>
      <c r="O46" s="9"/>
      <c r="AC46" s="8"/>
    </row>
    <row r="47" spans="2:29" s="4" customFormat="1" ht="15" customHeight="1" x14ac:dyDescent="0.2">
      <c r="B47" s="8"/>
      <c r="N47" s="8"/>
      <c r="O47" s="9"/>
      <c r="AC47" s="8"/>
    </row>
    <row r="48" spans="2:29" s="4" customFormat="1" ht="15" customHeight="1" x14ac:dyDescent="0.2">
      <c r="C48" s="265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7"/>
      <c r="AC48" s="8"/>
    </row>
    <row r="49" spans="2:29" s="4" customFormat="1" ht="15" customHeight="1" x14ac:dyDescent="0.15">
      <c r="O49" s="9"/>
      <c r="P49" s="32"/>
      <c r="Q49" s="28"/>
      <c r="R49" s="28"/>
      <c r="S49" s="25"/>
      <c r="T49" s="25"/>
      <c r="U49" s="25"/>
      <c r="V49" s="29"/>
      <c r="W49" s="18"/>
      <c r="X49" s="27"/>
      <c r="Y49" s="31"/>
      <c r="Z49" s="31"/>
      <c r="AA49" s="31"/>
      <c r="AB49" s="31"/>
      <c r="AC49" s="8"/>
    </row>
    <row r="50" spans="2:29" s="4" customFormat="1" ht="15" customHeight="1" x14ac:dyDescent="0.2">
      <c r="B50" s="17"/>
      <c r="C50" s="30" t="s">
        <v>115</v>
      </c>
      <c r="H50" s="158"/>
      <c r="I50" s="159"/>
      <c r="J50" s="159"/>
      <c r="K50" s="159"/>
      <c r="L50" s="159"/>
      <c r="M50" s="159"/>
      <c r="N50" s="160"/>
      <c r="O50" s="84"/>
      <c r="P50" s="17"/>
      <c r="Q50" s="30" t="s">
        <v>116</v>
      </c>
      <c r="R50" s="1"/>
      <c r="V50" s="161">
        <v>43641</v>
      </c>
      <c r="W50" s="162"/>
      <c r="X50" s="162"/>
      <c r="Y50" s="162"/>
      <c r="Z50" s="162"/>
      <c r="AA50" s="162"/>
      <c r="AB50" s="163"/>
      <c r="AC50" s="8"/>
    </row>
    <row r="51" spans="2:29" s="4" customFormat="1" ht="15" customHeight="1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2:29" s="4" customFormat="1" ht="15" customHeight="1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9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2:29" s="4" customFormat="1" ht="15" customHeight="1" x14ac:dyDescent="0.2">
      <c r="B53" s="15" t="s">
        <v>117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8"/>
      <c r="N53" s="88"/>
      <c r="O53" s="88"/>
      <c r="P53" s="88"/>
      <c r="Q53" s="8"/>
      <c r="R53" s="8"/>
      <c r="S53" s="88"/>
      <c r="T53" s="88"/>
      <c r="U53" s="88"/>
      <c r="V53" s="88"/>
      <c r="W53" s="88"/>
      <c r="X53" s="88"/>
      <c r="Y53" s="88"/>
      <c r="Z53" s="88"/>
      <c r="AA53" s="88"/>
      <c r="AB53" s="8"/>
      <c r="AC53" s="8"/>
    </row>
    <row r="54" spans="2:29" s="4" customFormat="1" ht="15" customHeight="1" x14ac:dyDescent="0.2">
      <c r="B54" s="1"/>
      <c r="C54" s="1"/>
      <c r="D54" s="1"/>
      <c r="H54" s="1"/>
      <c r="I54" s="1"/>
      <c r="L54" s="1"/>
      <c r="M54" s="1"/>
      <c r="N54" s="1"/>
      <c r="O54" s="5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8"/>
    </row>
    <row r="55" spans="2:29" ht="15" customHeight="1" x14ac:dyDescent="0.2">
      <c r="B55" s="17"/>
      <c r="C55" s="30" t="s">
        <v>118</v>
      </c>
      <c r="D55" s="4"/>
      <c r="E55" s="4"/>
      <c r="F55" s="4"/>
      <c r="G55" s="4"/>
      <c r="H55" s="91" t="s">
        <v>25</v>
      </c>
      <c r="I55" s="31" t="s">
        <v>3</v>
      </c>
      <c r="K55" s="31"/>
      <c r="L55" s="31"/>
      <c r="M55" s="91"/>
      <c r="N55" s="31" t="s">
        <v>1</v>
      </c>
      <c r="O55" s="84"/>
      <c r="P55" s="17"/>
      <c r="Q55" s="30" t="s">
        <v>119</v>
      </c>
      <c r="S55" s="4"/>
      <c r="T55" s="149"/>
      <c r="U55" s="150"/>
      <c r="V55" s="150"/>
      <c r="W55" s="150"/>
      <c r="X55" s="150"/>
      <c r="Y55" s="150"/>
      <c r="Z55" s="150"/>
      <c r="AA55" s="150"/>
      <c r="AB55" s="151"/>
    </row>
    <row r="56" spans="2:29" ht="15" customHeight="1" x14ac:dyDescent="0.2">
      <c r="Q56" s="4"/>
      <c r="R56" s="4"/>
      <c r="S56" s="4"/>
      <c r="T56" s="152"/>
      <c r="U56" s="153"/>
      <c r="V56" s="153"/>
      <c r="W56" s="153"/>
      <c r="X56" s="153"/>
      <c r="Y56" s="153"/>
      <c r="Z56" s="153"/>
      <c r="AA56" s="153"/>
      <c r="AB56" s="154"/>
    </row>
    <row r="57" spans="2:29" ht="15" customHeight="1" x14ac:dyDescent="0.2">
      <c r="B57" s="17"/>
      <c r="C57" s="30" t="s">
        <v>120</v>
      </c>
      <c r="D57" s="4"/>
      <c r="E57" s="4"/>
      <c r="F57" s="4"/>
      <c r="G57" s="4"/>
      <c r="H57" s="158" t="s">
        <v>24</v>
      </c>
      <c r="I57" s="159"/>
      <c r="J57" s="159"/>
      <c r="K57" s="159"/>
      <c r="L57" s="159"/>
      <c r="M57" s="159"/>
      <c r="N57" s="160"/>
      <c r="R57" s="3"/>
      <c r="S57" s="3"/>
      <c r="T57" s="152"/>
      <c r="U57" s="153"/>
      <c r="V57" s="153"/>
      <c r="W57" s="153"/>
      <c r="X57" s="153"/>
      <c r="Y57" s="153"/>
      <c r="Z57" s="153"/>
      <c r="AA57" s="153"/>
      <c r="AB57" s="154"/>
    </row>
    <row r="58" spans="2:29" ht="15" customHeight="1" x14ac:dyDescent="0.2">
      <c r="O58" s="1"/>
      <c r="T58" s="152"/>
      <c r="U58" s="153"/>
      <c r="V58" s="153"/>
      <c r="W58" s="153"/>
      <c r="X58" s="153"/>
      <c r="Y58" s="153"/>
      <c r="Z58" s="153"/>
      <c r="AA58" s="153"/>
      <c r="AB58" s="154"/>
    </row>
    <row r="59" spans="2:29" ht="15" customHeight="1" x14ac:dyDescent="0.2">
      <c r="B59" s="17"/>
      <c r="C59" s="30" t="s">
        <v>121</v>
      </c>
      <c r="D59" s="4"/>
      <c r="E59" s="4"/>
      <c r="F59" s="4"/>
      <c r="G59" s="4"/>
      <c r="H59" s="161">
        <v>43641</v>
      </c>
      <c r="I59" s="162"/>
      <c r="J59" s="162"/>
      <c r="K59" s="162"/>
      <c r="L59" s="162"/>
      <c r="M59" s="162"/>
      <c r="N59" s="163"/>
      <c r="O59" s="1"/>
      <c r="T59" s="155"/>
      <c r="U59" s="156"/>
      <c r="V59" s="156"/>
      <c r="W59" s="156"/>
      <c r="X59" s="156"/>
      <c r="Y59" s="156"/>
      <c r="Z59" s="156"/>
      <c r="AA59" s="156"/>
      <c r="AB59" s="157"/>
    </row>
  </sheetData>
  <sheetProtection insertRows="0"/>
  <mergeCells count="27">
    <mergeCell ref="T55:AB59"/>
    <mergeCell ref="H57:N57"/>
    <mergeCell ref="H59:N59"/>
    <mergeCell ref="K42:N42"/>
    <mergeCell ref="Q42:AB44"/>
    <mergeCell ref="K44:N44"/>
    <mergeCell ref="C48:AB48"/>
    <mergeCell ref="H50:N50"/>
    <mergeCell ref="V50:AB50"/>
    <mergeCell ref="C26:AB27"/>
    <mergeCell ref="N29:O29"/>
    <mergeCell ref="V29:W29"/>
    <mergeCell ref="N31:AB33"/>
    <mergeCell ref="B36:AB36"/>
    <mergeCell ref="K40:N40"/>
    <mergeCell ref="C9:N9"/>
    <mergeCell ref="Q9:AB9"/>
    <mergeCell ref="K14:N14"/>
    <mergeCell ref="K16:N16"/>
    <mergeCell ref="Q16:AB16"/>
    <mergeCell ref="Q18:AB18"/>
    <mergeCell ref="B2:H3"/>
    <mergeCell ref="I2:U3"/>
    <mergeCell ref="V2:X2"/>
    <mergeCell ref="Y2:AB2"/>
    <mergeCell ref="V3:X3"/>
    <mergeCell ref="Y3:AB3"/>
  </mergeCells>
  <pageMargins left="0.23622047244094491" right="0.23622047244094491" top="0.23622047244094491" bottom="0.23622047244094491" header="0" footer="0"/>
  <pageSetup paperSize="9" scale="86" orientation="portrait" horizontalDpi="4294967294" verticalDpi="4294967294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PEA</vt:lpstr>
      <vt:lpstr>R.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Bedon</dc:creator>
  <cp:lastModifiedBy>David Andrés Mantilla Aslalema</cp:lastModifiedBy>
  <cp:revision>0</cp:revision>
  <cp:lastPrinted>2018-10-25T19:58:59Z</cp:lastPrinted>
  <dcterms:created xsi:type="dcterms:W3CDTF">2014-09-03T17:11:23Z</dcterms:created>
  <dcterms:modified xsi:type="dcterms:W3CDTF">2019-08-21T14:53:01Z</dcterms:modified>
  <dc:language>es-EC</dc:language>
</cp:coreProperties>
</file>